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fit and Loss Overview" sheetId="1" r:id="rId4"/>
    <sheet state="visible" name="Determination of Profit" sheetId="2" r:id="rId5"/>
    <sheet state="visible" name="Detailed Report" sheetId="3" r:id="rId6"/>
  </sheets>
  <definedNames/>
  <calcPr/>
</workbook>
</file>

<file path=xl/sharedStrings.xml><?xml version="1.0" encoding="utf-8"?>
<sst xmlns="http://schemas.openxmlformats.org/spreadsheetml/2006/main" count="137" uniqueCount="125">
  <si>
    <t>BUSINESS REVENUE</t>
  </si>
  <si>
    <t>BUSINESS EXPENSES</t>
  </si>
  <si>
    <t>TAX</t>
  </si>
  <si>
    <t>DOCUMENT</t>
  </si>
  <si>
    <t>DATE</t>
  </si>
  <si>
    <t>TRANSACTION</t>
  </si>
  <si>
    <t>NET VAT</t>
  </si>
  <si>
    <t>(19%, 7%, OR 0%)</t>
  </si>
  <si>
    <t>TOTAL</t>
  </si>
  <si>
    <t>NET</t>
  </si>
  <si>
    <t>VAT</t>
  </si>
  <si>
    <t>INPUT</t>
  </si>
  <si>
    <t>TAX VAT PAYMENT</t>
  </si>
  <si>
    <t xml:space="preserve">PLEASE NOTE: these Word or Excel documents are not professional financial or accounting tools. </t>
  </si>
  <si>
    <t>Profit according to Section 4 (3) of the Income Tax Act</t>
  </si>
  <si>
    <t>Income statement</t>
  </si>
  <si>
    <t>Period from January 1, 2023, to December 31, 2023</t>
  </si>
  <si>
    <t>Jennifer Doe</t>
  </si>
  <si>
    <t xml:space="preserve"> </t>
  </si>
  <si>
    <t>All in $USD</t>
  </si>
  <si>
    <t>Current Year</t>
  </si>
  <si>
    <t>Prior Year</t>
  </si>
  <si>
    <t>A. REVENUE</t>
  </si>
  <si>
    <t>1. Sales</t>
  </si>
  <si>
    <t>2. Non-operating Income</t>
  </si>
  <si>
    <t>3. Sales Tax Collected</t>
  </si>
  <si>
    <t>Total Revenue</t>
  </si>
  <si>
    <t>B. OPERATING EXPENSES</t>
  </si>
  <si>
    <t>1. Cost of Goods Sold</t>
  </si>
  <si>
    <t>2. Payroll Costs</t>
  </si>
  <si>
    <t>a) Salaries and Wages</t>
  </si>
  <si>
    <t>b) Social Security and other Statutory Costs</t>
  </si>
  <si>
    <t>3. Taxes, Insurance, and Contributions</t>
  </si>
  <si>
    <t>4. Advertising and Travel Costs</t>
  </si>
  <si>
    <t>5. Miscellaneous Costs</t>
  </si>
  <si>
    <t>6. Sales Tax Paid to Vendor</t>
  </si>
  <si>
    <t>7. Sales Tax Payment</t>
  </si>
  <si>
    <t>Total Expenses</t>
  </si>
  <si>
    <t>8. Non-operating Expenses</t>
  </si>
  <si>
    <t>Total Operating Expenses</t>
  </si>
  <si>
    <t>C. COMPANY PROFIT</t>
  </si>
  <si>
    <t>D. TAX ADJUSTMENTS</t>
  </si>
  <si>
    <t>1. Non-Deductible Business Expenses</t>
  </si>
  <si>
    <t>a) Other (e.g. Entertainment expenses)</t>
  </si>
  <si>
    <t>Total Adjustments</t>
  </si>
  <si>
    <t>E. TAXABLE INCOME</t>
  </si>
  <si>
    <t>Detailed Report for Profit Determination</t>
  </si>
  <si>
    <t/>
  </si>
  <si>
    <t>Profit Determination</t>
  </si>
  <si>
    <t>Account</t>
  </si>
  <si>
    <t>Description</t>
  </si>
  <si>
    <t>Debits (USD)</t>
  </si>
  <si>
    <t>Credits (USD)</t>
  </si>
  <si>
    <t>Revenues</t>
  </si>
  <si>
    <t>1400</t>
  </si>
  <si>
    <t>Receivables from Goods and Services</t>
  </si>
  <si>
    <t>1766</t>
  </si>
  <si>
    <t>Sales Tax not due (19%)</t>
  </si>
  <si>
    <t>760.00</t>
  </si>
  <si>
    <t>8400</t>
  </si>
  <si>
    <t>Sales (19% Sales Tax)</t>
  </si>
  <si>
    <t>28,933.80</t>
  </si>
  <si>
    <t>2650</t>
  </si>
  <si>
    <t>Other Interest and Similar Income</t>
  </si>
  <si>
    <t>Sales Taxes</t>
  </si>
  <si>
    <t>1776</t>
  </si>
  <si>
    <t>Sales Tax (19%)</t>
  </si>
  <si>
    <t>4,737.42</t>
  </si>
  <si>
    <t>Cost of Goods Sold</t>
  </si>
  <si>
    <t>3000</t>
  </si>
  <si>
    <t>Inventory Purchase</t>
  </si>
  <si>
    <t>1600</t>
  </si>
  <si>
    <t>Payables from Goods and Services</t>
  </si>
  <si>
    <t>1.00</t>
  </si>
  <si>
    <t>Wages and Salaries</t>
  </si>
  <si>
    <t>4110</t>
  </si>
  <si>
    <t>Wages</t>
  </si>
  <si>
    <t>0.00</t>
  </si>
  <si>
    <t>Part-Time Assistance</t>
  </si>
  <si>
    <t>Social Security Contributions</t>
  </si>
  <si>
    <t>4144</t>
  </si>
  <si>
    <t>Employee Social Security Contributions</t>
  </si>
  <si>
    <t>Insurance and Contributions</t>
  </si>
  <si>
    <t>4360</t>
  </si>
  <si>
    <t>Insurance</t>
  </si>
  <si>
    <t>4380</t>
  </si>
  <si>
    <t>Contributions</t>
  </si>
  <si>
    <t>Advertising and Travel Costs</t>
  </si>
  <si>
    <t>4673</t>
  </si>
  <si>
    <t>Business Travel Expenses</t>
  </si>
  <si>
    <t>Various Costs</t>
  </si>
  <si>
    <t>4900</t>
  </si>
  <si>
    <t>Other Business Expenses</t>
  </si>
  <si>
    <t>75.11</t>
  </si>
  <si>
    <t>4920</t>
  </si>
  <si>
    <t>Telephone</t>
  </si>
  <si>
    <t>4950</t>
  </si>
  <si>
    <t>Legal and Consulting Costs</t>
  </si>
  <si>
    <t>Accounting Costs</t>
  </si>
  <si>
    <t>4957</t>
  </si>
  <si>
    <t>Year-End Closing Costs</t>
  </si>
  <si>
    <t>4970</t>
  </si>
  <si>
    <t>Bank Charges</t>
  </si>
  <si>
    <t>Sales Tax Payments</t>
  </si>
  <si>
    <t>1780</t>
  </si>
  <si>
    <t>Prepaid Sales Tax</t>
  </si>
  <si>
    <t>1791</t>
  </si>
  <si>
    <t>Prior Year's Sales Tax</t>
  </si>
  <si>
    <t>Non-operational Expenses</t>
  </si>
  <si>
    <t>2103</t>
  </si>
  <si>
    <t>Additional Costs for Business Taxes</t>
  </si>
  <si>
    <t>2120</t>
  </si>
  <si>
    <t>Interest Expenses for Loans</t>
  </si>
  <si>
    <t>2213</t>
  </si>
  <si>
    <t>Withholding Tax (25%)</t>
  </si>
  <si>
    <t>OPERATING PROFIT</t>
  </si>
  <si>
    <t>12,010.89</t>
  </si>
  <si>
    <t>TAX ADJUSTMENTS</t>
  </si>
  <si>
    <t>Add-backs</t>
  </si>
  <si>
    <t>Non-deductible Miscellaneous Costs</t>
  </si>
  <si>
    <t>Business Tax</t>
  </si>
  <si>
    <t>1.68</t>
  </si>
  <si>
    <t>Profit for Schedule C per § 4 Abs. 3 EStG</t>
  </si>
  <si>
    <t>Profit per § 4 Abs.3 EStG</t>
  </si>
  <si>
    <t>12,012.57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</si>
</sst>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#,##0.00\ &quot;€&quot;"/>
    <numFmt numFmtId="166" formatCode="&quot;$&quot;#,##0.00"/>
    <numFmt numFmtId="167" formatCode="##,###,##0.00"/>
  </numFmts>
  <fonts count="10">
    <font>
      <sz val="11.0"/>
      <color theme="1"/>
      <name val="Calibri"/>
      <scheme val="minor"/>
    </font>
    <font>
      <sz val="11.0"/>
      <color theme="1"/>
      <name val="Avenir"/>
    </font>
    <font>
      <sz val="12.0"/>
      <color rgb="FF000000"/>
      <name val="Avenir"/>
    </font>
    <font/>
    <font>
      <b/>
      <sz val="14.0"/>
      <color theme="1"/>
      <name val="Avenir"/>
    </font>
    <font>
      <b/>
      <sz val="11.0"/>
      <color theme="1"/>
      <name val="Avenir"/>
    </font>
    <font>
      <b/>
      <i/>
      <sz val="11.0"/>
      <color theme="1"/>
      <name val="Avenir"/>
    </font>
    <font>
      <color theme="1"/>
      <name val="Calibri"/>
      <scheme val="minor"/>
    </font>
    <font>
      <sz val="8.0"/>
      <color theme="1"/>
      <name val="Avenir"/>
    </font>
    <font>
      <sz val="9.0"/>
      <color theme="1"/>
      <name val="Avenir"/>
    </font>
  </fonts>
  <fills count="3">
    <fill>
      <patternFill patternType="none"/>
    </fill>
    <fill>
      <patternFill patternType="lightGray"/>
    </fill>
    <fill>
      <patternFill patternType="solid">
        <fgColor rgb="FFB6DDE8"/>
        <bgColor rgb="FFB6DDE8"/>
      </patternFill>
    </fill>
  </fills>
  <borders count="24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double">
        <color rgb="FF000000"/>
      </top>
    </border>
    <border>
      <top style="double">
        <color rgb="FF000000"/>
      </top>
    </border>
    <border>
      <left style="thin">
        <color rgb="FF000000"/>
      </left>
      <bottom style="double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2" fontId="2" numFmtId="0" xfId="0" applyBorder="1" applyFont="1"/>
    <xf borderId="3" fillId="2" fontId="2" numFmtId="0" xfId="0" applyBorder="1" applyFont="1"/>
    <xf borderId="1" fillId="2" fontId="2" numFmtId="0" xfId="0" applyAlignment="1" applyBorder="1" applyFont="1">
      <alignment readingOrder="0" vertical="center"/>
    </xf>
    <xf borderId="4" fillId="2" fontId="2" numFmtId="0" xfId="0" applyAlignment="1" applyBorder="1" applyFont="1">
      <alignment horizontal="center" vertical="center"/>
    </xf>
    <xf borderId="1" fillId="2" fontId="2" numFmtId="0" xfId="0" applyAlignment="1" applyBorder="1" applyFont="1">
      <alignment readingOrder="0"/>
    </xf>
    <xf borderId="4" fillId="2" fontId="2" numFmtId="0" xfId="0" applyBorder="1" applyFont="1"/>
    <xf borderId="5" fillId="2" fontId="2" numFmtId="0" xfId="0" applyBorder="1" applyFont="1"/>
    <xf borderId="6" fillId="2" fontId="2" numFmtId="0" xfId="0" applyAlignment="1" applyBorder="1" applyFont="1">
      <alignment readingOrder="0"/>
    </xf>
    <xf borderId="3" fillId="2" fontId="2" numFmtId="0" xfId="0" applyAlignment="1" applyBorder="1" applyFont="1">
      <alignment readingOrder="0"/>
    </xf>
    <xf borderId="7" fillId="2" fontId="2" numFmtId="0" xfId="0" applyAlignment="1" applyBorder="1" applyFont="1">
      <alignment readingOrder="0"/>
    </xf>
    <xf borderId="8" fillId="2" fontId="2" numFmtId="0" xfId="0" applyAlignment="1" applyBorder="1" applyFont="1">
      <alignment readingOrder="0"/>
    </xf>
    <xf borderId="9" fillId="0" fontId="2" numFmtId="0" xfId="0" applyAlignment="1" applyBorder="1" applyFont="1">
      <alignment horizontal="center"/>
    </xf>
    <xf borderId="9" fillId="0" fontId="2" numFmtId="164" xfId="0" applyAlignment="1" applyBorder="1" applyFont="1" applyNumberFormat="1">
      <alignment horizontal="right"/>
    </xf>
    <xf borderId="10" fillId="0" fontId="2" numFmtId="0" xfId="0" applyBorder="1" applyFont="1"/>
    <xf borderId="9" fillId="0" fontId="2" numFmtId="165" xfId="0" applyBorder="1" applyFont="1" applyNumberFormat="1"/>
    <xf borderId="11" fillId="0" fontId="2" numFmtId="165" xfId="0" applyBorder="1" applyFont="1" applyNumberFormat="1"/>
    <xf borderId="10" fillId="0" fontId="2" numFmtId="165" xfId="0" applyBorder="1" applyFont="1" applyNumberFormat="1"/>
    <xf borderId="12" fillId="0" fontId="2" numFmtId="0" xfId="0" applyAlignment="1" applyBorder="1" applyFont="1">
      <alignment horizontal="center"/>
    </xf>
    <xf borderId="12" fillId="0" fontId="2" numFmtId="164" xfId="0" applyAlignment="1" applyBorder="1" applyFont="1" applyNumberFormat="1">
      <alignment horizontal="right"/>
    </xf>
    <xf borderId="13" fillId="0" fontId="2" numFmtId="0" xfId="0" applyBorder="1" applyFont="1"/>
    <xf borderId="12" fillId="0" fontId="2" numFmtId="165" xfId="0" applyBorder="1" applyFont="1" applyNumberFormat="1"/>
    <xf borderId="0" fillId="0" fontId="2" numFmtId="165" xfId="0" applyFont="1" applyNumberFormat="1"/>
    <xf borderId="13" fillId="0" fontId="2" numFmtId="165" xfId="0" applyBorder="1" applyFont="1" applyNumberFormat="1"/>
    <xf borderId="14" fillId="0" fontId="2" numFmtId="164" xfId="0" applyAlignment="1" applyBorder="1" applyFont="1" applyNumberFormat="1">
      <alignment horizontal="right"/>
    </xf>
    <xf borderId="14" fillId="0" fontId="2" numFmtId="165" xfId="0" applyBorder="1" applyFont="1" applyNumberFormat="1"/>
    <xf borderId="15" fillId="0" fontId="2" numFmtId="165" xfId="0" applyBorder="1" applyFont="1" applyNumberFormat="1"/>
    <xf borderId="16" fillId="2" fontId="2" numFmtId="0" xfId="0" applyAlignment="1" applyBorder="1" applyFont="1">
      <alignment horizontal="center" readingOrder="0"/>
    </xf>
    <xf borderId="17" fillId="0" fontId="3" numFmtId="0" xfId="0" applyBorder="1" applyFont="1"/>
    <xf borderId="18" fillId="0" fontId="3" numFmtId="0" xfId="0" applyBorder="1" applyFont="1"/>
    <xf borderId="1" fillId="2" fontId="2" numFmtId="166" xfId="0" applyBorder="1" applyFont="1" applyNumberFormat="1"/>
    <xf borderId="6" fillId="2" fontId="2" numFmtId="166" xfId="0" applyBorder="1" applyFont="1" applyNumberFormat="1"/>
    <xf borderId="4" fillId="2" fontId="2" numFmtId="166" xfId="0" applyBorder="1" applyFont="1" applyNumberFormat="1"/>
    <xf borderId="0" fillId="0" fontId="1" numFmtId="0" xfId="0" applyAlignment="1" applyFont="1">
      <alignment readingOrder="0"/>
    </xf>
    <xf borderId="0" fillId="0" fontId="1" numFmtId="49" xfId="0" applyAlignment="1" applyFont="1" applyNumberFormat="1">
      <alignment horizontal="left" readingOrder="0"/>
    </xf>
    <xf borderId="0" fillId="0" fontId="1" numFmtId="167" xfId="0" applyAlignment="1" applyFont="1" applyNumberFormat="1">
      <alignment horizontal="right"/>
    </xf>
    <xf borderId="0" fillId="0" fontId="4" numFmtId="49" xfId="0" applyAlignment="1" applyFont="1" applyNumberFormat="1">
      <alignment horizontal="left" readingOrder="0"/>
    </xf>
    <xf borderId="0" fillId="0" fontId="1" numFmtId="49" xfId="0" applyAlignment="1" applyFont="1" applyNumberFormat="1">
      <alignment horizontal="left"/>
    </xf>
    <xf borderId="19" fillId="0" fontId="1" numFmtId="167" xfId="0" applyAlignment="1" applyBorder="1" applyFont="1" applyNumberFormat="1">
      <alignment horizontal="right" readingOrder="0"/>
    </xf>
    <xf borderId="0" fillId="0" fontId="1" numFmtId="49" xfId="0" applyAlignment="1" applyFont="1" applyNumberFormat="1">
      <alignment horizontal="right" readingOrder="0"/>
    </xf>
    <xf borderId="19" fillId="0" fontId="1" numFmtId="49" xfId="0" applyAlignment="1" applyBorder="1" applyFont="1" applyNumberFormat="1">
      <alignment horizontal="right" readingOrder="0"/>
    </xf>
    <xf borderId="0" fillId="0" fontId="1" numFmtId="167" xfId="0" applyAlignment="1" applyFont="1" applyNumberFormat="1">
      <alignment horizontal="right" readingOrder="0"/>
    </xf>
    <xf borderId="0" fillId="0" fontId="5" numFmtId="49" xfId="0" applyAlignment="1" applyFont="1" applyNumberFormat="1">
      <alignment horizontal="left" readingOrder="0"/>
    </xf>
    <xf borderId="0" fillId="0" fontId="6" numFmtId="49" xfId="0" applyAlignment="1" applyFont="1" applyNumberFormat="1">
      <alignment horizontal="left" readingOrder="0"/>
    </xf>
    <xf borderId="20" fillId="0" fontId="1" numFmtId="167" xfId="0" applyAlignment="1" applyBorder="1" applyFont="1" applyNumberFormat="1">
      <alignment horizontal="right" readingOrder="0"/>
    </xf>
    <xf borderId="21" fillId="0" fontId="1" numFmtId="167" xfId="0" applyAlignment="1" applyBorder="1" applyFont="1" applyNumberFormat="1">
      <alignment horizontal="right" readingOrder="0"/>
    </xf>
    <xf borderId="0" fillId="0" fontId="1" numFmtId="49" xfId="0" applyAlignment="1" applyFont="1" applyNumberFormat="1">
      <alignment horizontal="left" readingOrder="0" shrinkToFit="0" wrapText="1"/>
    </xf>
    <xf borderId="0" fillId="0" fontId="6" numFmtId="167" xfId="0" applyAlignment="1" applyFont="1" applyNumberFormat="1">
      <alignment horizontal="left" readingOrder="0"/>
    </xf>
    <xf borderId="20" fillId="0" fontId="7" numFmtId="166" xfId="0" applyAlignment="1" applyBorder="1" applyFont="1" applyNumberFormat="1">
      <alignment readingOrder="0"/>
    </xf>
    <xf borderId="0" fillId="0" fontId="1" numFmtId="167" xfId="0" applyAlignment="1" applyFont="1" applyNumberFormat="1">
      <alignment horizontal="left" readingOrder="0"/>
    </xf>
    <xf borderId="19" fillId="0" fontId="7" numFmtId="0" xfId="0" applyBorder="1" applyFont="1"/>
    <xf borderId="19" fillId="0" fontId="1" numFmtId="167" xfId="0" applyAlignment="1" applyBorder="1" applyFont="1" applyNumberFormat="1">
      <alignment horizontal="right"/>
    </xf>
    <xf borderId="22" fillId="0" fontId="1" numFmtId="167" xfId="0" applyAlignment="1" applyBorder="1" applyFont="1" applyNumberFormat="1">
      <alignment horizontal="right" readingOrder="0"/>
    </xf>
    <xf borderId="23" fillId="0" fontId="1" numFmtId="167" xfId="0" applyAlignment="1" applyBorder="1" applyFont="1" applyNumberFormat="1">
      <alignment horizontal="right" readingOrder="0"/>
    </xf>
    <xf borderId="0" fillId="0" fontId="5" numFmtId="49" xfId="0" applyAlignment="1" applyFont="1" applyNumberFormat="1">
      <alignment horizontal="left"/>
    </xf>
    <xf borderId="0" fillId="0" fontId="1" numFmtId="4" xfId="0" applyFont="1" applyNumberFormat="1"/>
    <xf borderId="0" fillId="0" fontId="1" numFmtId="49" xfId="0" applyAlignment="1" applyFont="1" applyNumberFormat="1">
      <alignment horizontal="left" shrinkToFit="0" wrapText="1"/>
    </xf>
    <xf borderId="0" fillId="0" fontId="5" numFmtId="49" xfId="0" applyAlignment="1" applyFont="1" applyNumberFormat="1">
      <alignment horizontal="left" readingOrder="0" shrinkToFit="0" wrapText="1"/>
    </xf>
    <xf borderId="0" fillId="0" fontId="1" numFmtId="167" xfId="0" applyAlignment="1" applyFont="1" applyNumberFormat="1">
      <alignment horizontal="left"/>
    </xf>
    <xf borderId="0" fillId="0" fontId="1" numFmtId="49" xfId="0" applyAlignment="1" applyFont="1" applyNumberFormat="1">
      <alignment horizontal="right"/>
    </xf>
    <xf borderId="0" fillId="0" fontId="8" numFmtId="49" xfId="0" applyAlignment="1" applyFont="1" applyNumberFormat="1">
      <alignment horizontal="right" readingOrder="0"/>
    </xf>
    <xf borderId="11" fillId="0" fontId="8" numFmtId="49" xfId="0" applyAlignment="1" applyBorder="1" applyFont="1" applyNumberFormat="1">
      <alignment horizontal="right" readingOrder="0"/>
    </xf>
    <xf borderId="11" fillId="0" fontId="1" numFmtId="49" xfId="0" applyAlignment="1" applyBorder="1" applyFont="1" applyNumberFormat="1">
      <alignment horizontal="right"/>
    </xf>
    <xf borderId="11" fillId="0" fontId="1" numFmtId="49" xfId="0" applyAlignment="1" applyBorder="1" applyFont="1" applyNumberFormat="1">
      <alignment horizontal="left"/>
    </xf>
    <xf borderId="11" fillId="0" fontId="1" numFmtId="167" xfId="0" applyAlignment="1" applyBorder="1" applyFont="1" applyNumberFormat="1">
      <alignment horizontal="left"/>
    </xf>
    <xf borderId="0" fillId="0" fontId="9" numFmtId="49" xfId="0" applyAlignment="1" applyFont="1" applyNumberFormat="1">
      <alignment horizontal="right" readingOrder="0"/>
    </xf>
    <xf borderId="0" fillId="0" fontId="9" numFmtId="167" xfId="0" applyAlignment="1" applyFont="1" applyNumberFormat="1">
      <alignment horizontal="right"/>
    </xf>
    <xf borderId="11" fillId="0" fontId="5" numFmtId="49" xfId="0" applyAlignment="1" applyBorder="1" applyFont="1" applyNumberFormat="1">
      <alignment horizontal="left"/>
    </xf>
    <xf borderId="0" fillId="0" fontId="1" numFmtId="167" xfId="0" applyFont="1" applyNumberFormat="1"/>
    <xf borderId="0" fillId="0" fontId="8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horizontal="left" readingOrder="0"/>
    </xf>
    <xf borderId="0" fillId="0" fontId="5" numFmtId="49" xfId="0" applyAlignment="1" applyFont="1" applyNumberFormat="1">
      <alignment horizontal="left" shrinkToFit="0" wrapText="1"/>
    </xf>
    <xf borderId="21" fillId="0" fontId="1" numFmtId="49" xfId="0" applyAlignment="1" applyBorder="1" applyFont="1" applyNumberFormat="1">
      <alignment horizontal="left" readingOrder="0"/>
    </xf>
    <xf borderId="21" fillId="0" fontId="1" numFmtId="167" xfId="0" applyAlignment="1" applyBorder="1" applyFont="1" applyNumberFormat="1">
      <alignment horizontal="left"/>
    </xf>
    <xf borderId="15" fillId="0" fontId="8" numFmtId="49" xfId="0" applyAlignment="1" applyBorder="1" applyFont="1" applyNumberFormat="1">
      <alignment horizontal="right" readingOrder="0"/>
    </xf>
    <xf borderId="15" fillId="0" fontId="1" numFmtId="49" xfId="0" applyAlignment="1" applyBorder="1" applyFont="1" applyNumberFormat="1">
      <alignment horizontal="right"/>
    </xf>
    <xf borderId="15" fillId="0" fontId="5" numFmtId="49" xfId="0" applyAlignment="1" applyBorder="1" applyFont="1" applyNumberFormat="1">
      <alignment horizontal="left"/>
    </xf>
    <xf borderId="15" fillId="0" fontId="1" numFmtId="167" xfId="0" applyAlignment="1" applyBorder="1" applyFont="1" applyNumberFormat="1">
      <alignment horizontal="left"/>
    </xf>
    <xf borderId="0" fillId="0" fontId="8" numFmtId="49" xfId="0" applyAlignment="1" applyFont="1" applyNumberFormat="1">
      <alignment horizontal="right"/>
    </xf>
    <xf borderId="0" fillId="0" fontId="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9.86"/>
    <col customWidth="1" min="3" max="3" width="10.71"/>
    <col customWidth="1" min="4" max="4" width="16.86"/>
    <col customWidth="1" min="5" max="5" width="10.71"/>
    <col customWidth="1" min="6" max="6" width="24.0"/>
    <col customWidth="1" min="7" max="9" width="10.71"/>
    <col customWidth="1" min="10" max="10" width="23.0"/>
    <col customWidth="1" min="11" max="11" width="10.71"/>
    <col customWidth="1" min="12" max="12" width="11.71"/>
    <col customWidth="1" min="13" max="26" width="10.71"/>
  </cols>
  <sheetData>
    <row r="1" ht="13.5" customHeight="1">
      <c r="A1" s="1"/>
    </row>
    <row r="2" ht="13.5" customHeight="1"/>
    <row r="3" ht="13.5" customHeight="1"/>
    <row r="4" ht="13.5" customHeight="1">
      <c r="A4" s="1"/>
      <c r="B4" s="2"/>
      <c r="C4" s="3"/>
      <c r="D4" s="4"/>
      <c r="E4" s="5" t="s">
        <v>0</v>
      </c>
      <c r="F4" s="6"/>
      <c r="G4" s="6"/>
      <c r="H4" s="7" t="s">
        <v>1</v>
      </c>
      <c r="I4" s="8"/>
      <c r="J4" s="9"/>
      <c r="K4" s="7" t="s">
        <v>2</v>
      </c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0" t="s">
        <v>3</v>
      </c>
      <c r="C5" s="11" t="s">
        <v>4</v>
      </c>
      <c r="D5" s="11" t="s">
        <v>5</v>
      </c>
      <c r="E5" s="10" t="s">
        <v>6</v>
      </c>
      <c r="F5" s="10" t="s">
        <v>7</v>
      </c>
      <c r="G5" s="10" t="s">
        <v>8</v>
      </c>
      <c r="H5" s="12" t="s">
        <v>9</v>
      </c>
      <c r="I5" s="12" t="s">
        <v>10</v>
      </c>
      <c r="J5" s="12" t="s">
        <v>8</v>
      </c>
      <c r="K5" s="10" t="s">
        <v>11</v>
      </c>
      <c r="L5" s="13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4"/>
      <c r="C6" s="15"/>
      <c r="D6" s="16"/>
      <c r="E6" s="17"/>
      <c r="F6" s="18"/>
      <c r="G6" s="17"/>
      <c r="H6" s="17"/>
      <c r="I6" s="18"/>
      <c r="J6" s="17"/>
      <c r="K6" s="17"/>
      <c r="L6" s="1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0"/>
      <c r="C7" s="21"/>
      <c r="D7" s="22"/>
      <c r="E7" s="23"/>
      <c r="F7" s="24"/>
      <c r="G7" s="23"/>
      <c r="H7" s="23"/>
      <c r="I7" s="24"/>
      <c r="J7" s="23"/>
      <c r="K7" s="23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0"/>
      <c r="C8" s="21"/>
      <c r="D8" s="22"/>
      <c r="E8" s="23"/>
      <c r="F8" s="24"/>
      <c r="G8" s="23"/>
      <c r="H8" s="23"/>
      <c r="I8" s="24"/>
      <c r="J8" s="23"/>
      <c r="K8" s="23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20"/>
      <c r="C9" s="21"/>
      <c r="D9" s="22"/>
      <c r="E9" s="23"/>
      <c r="F9" s="24"/>
      <c r="G9" s="23"/>
      <c r="H9" s="23"/>
      <c r="I9" s="24"/>
      <c r="J9" s="23"/>
      <c r="K9" s="23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20"/>
      <c r="C10" s="21"/>
      <c r="D10" s="22"/>
      <c r="E10" s="23"/>
      <c r="F10" s="24"/>
      <c r="G10" s="23"/>
      <c r="H10" s="23"/>
      <c r="I10" s="24"/>
      <c r="J10" s="23"/>
      <c r="K10" s="23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20"/>
      <c r="C11" s="21"/>
      <c r="D11" s="22"/>
      <c r="E11" s="23"/>
      <c r="F11" s="24"/>
      <c r="G11" s="23"/>
      <c r="H11" s="23"/>
      <c r="I11" s="24"/>
      <c r="J11" s="23"/>
      <c r="K11" s="23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20"/>
      <c r="C12" s="21"/>
      <c r="D12" s="22"/>
      <c r="E12" s="23"/>
      <c r="F12" s="24"/>
      <c r="G12" s="23"/>
      <c r="H12" s="23"/>
      <c r="I12" s="24"/>
      <c r="J12" s="23"/>
      <c r="K12" s="23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20"/>
      <c r="C13" s="21"/>
      <c r="D13" s="22"/>
      <c r="E13" s="23"/>
      <c r="F13" s="24"/>
      <c r="G13" s="23"/>
      <c r="H13" s="23"/>
      <c r="I13" s="24"/>
      <c r="J13" s="23"/>
      <c r="K13" s="23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20"/>
      <c r="C14" s="21"/>
      <c r="D14" s="22"/>
      <c r="E14" s="23"/>
      <c r="F14" s="24"/>
      <c r="G14" s="23"/>
      <c r="H14" s="23"/>
      <c r="I14" s="24"/>
      <c r="J14" s="23"/>
      <c r="K14" s="23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20"/>
      <c r="C15" s="21"/>
      <c r="D15" s="22"/>
      <c r="E15" s="23"/>
      <c r="F15" s="24"/>
      <c r="G15" s="23"/>
      <c r="H15" s="23"/>
      <c r="I15" s="24"/>
      <c r="J15" s="23"/>
      <c r="K15" s="23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20"/>
      <c r="C16" s="21"/>
      <c r="D16" s="22"/>
      <c r="E16" s="23"/>
      <c r="F16" s="24"/>
      <c r="G16" s="23"/>
      <c r="H16" s="23"/>
      <c r="I16" s="24"/>
      <c r="J16" s="23"/>
      <c r="K16" s="23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20"/>
      <c r="C17" s="21"/>
      <c r="D17" s="22"/>
      <c r="E17" s="23"/>
      <c r="F17" s="24"/>
      <c r="G17" s="23"/>
      <c r="H17" s="23"/>
      <c r="I17" s="24"/>
      <c r="J17" s="23"/>
      <c r="K17" s="23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20"/>
      <c r="C18" s="21"/>
      <c r="D18" s="22"/>
      <c r="E18" s="23"/>
      <c r="F18" s="24"/>
      <c r="G18" s="23"/>
      <c r="H18" s="23"/>
      <c r="I18" s="24"/>
      <c r="J18" s="23"/>
      <c r="K18" s="23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20"/>
      <c r="C19" s="21"/>
      <c r="D19" s="22"/>
      <c r="E19" s="23"/>
      <c r="F19" s="24"/>
      <c r="G19" s="23"/>
      <c r="H19" s="23"/>
      <c r="I19" s="24"/>
      <c r="J19" s="23"/>
      <c r="K19" s="23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20"/>
      <c r="C20" s="26"/>
      <c r="D20" s="22"/>
      <c r="E20" s="27"/>
      <c r="F20" s="28"/>
      <c r="G20" s="27"/>
      <c r="H20" s="27"/>
      <c r="I20" s="24"/>
      <c r="J20" s="23"/>
      <c r="K20" s="23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29" t="s">
        <v>8</v>
      </c>
      <c r="C21" s="30"/>
      <c r="D21" s="31"/>
      <c r="E21" s="32">
        <f t="shared" ref="E21:L21" si="1">SUM(E6:E20)</f>
        <v>0</v>
      </c>
      <c r="F21" s="33">
        <f t="shared" si="1"/>
        <v>0</v>
      </c>
      <c r="G21" s="34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3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/>
    <row r="23" ht="13.5" customHeight="1"/>
    <row r="24" ht="13.5" customHeight="1">
      <c r="A24" s="35" t="s">
        <v>13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21:D21"/>
  </mergeCells>
  <printOptions/>
  <pageMargins bottom="0.787401575" footer="0.0" header="0.0" left="0.7" right="0.7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/>
  </sheetPr>
  <sheetViews>
    <sheetView workbookViewId="0"/>
  </sheetViews>
  <sheetFormatPr customHeight="1" defaultColWidth="14.43" defaultRowHeight="15.0"/>
  <cols>
    <col customWidth="1" min="1" max="1" width="43.86"/>
    <col customWidth="1" min="2" max="2" width="12.86"/>
    <col customWidth="1" min="3" max="3" width="16.14"/>
    <col customWidth="1" min="4" max="4" width="12.86"/>
    <col customWidth="1" min="5" max="26" width="11.0"/>
  </cols>
  <sheetData>
    <row r="1" ht="15.75" customHeight="1">
      <c r="A1" s="36" t="s">
        <v>14</v>
      </c>
      <c r="B1" s="37"/>
      <c r="C1" s="37"/>
      <c r="D1" s="3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36" t="s">
        <v>15</v>
      </c>
      <c r="B2" s="37"/>
      <c r="C2" s="37"/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6" t="s">
        <v>16</v>
      </c>
      <c r="B3" s="37"/>
      <c r="C3" s="37"/>
      <c r="D3" s="3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38" t="s">
        <v>17</v>
      </c>
      <c r="B4" s="37" t="s">
        <v>18</v>
      </c>
      <c r="C4" s="37" t="s">
        <v>18</v>
      </c>
      <c r="D4" s="37" t="s">
        <v>18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39"/>
      <c r="B5" s="37"/>
      <c r="C5" s="37"/>
      <c r="D5" s="3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36" t="s">
        <v>19</v>
      </c>
      <c r="B6" s="40" t="s">
        <v>20</v>
      </c>
      <c r="C6" s="41" t="s">
        <v>21</v>
      </c>
      <c r="D6" s="4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36"/>
      <c r="B7" s="42"/>
      <c r="C7" s="41"/>
      <c r="D7" s="4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36" t="s">
        <v>22</v>
      </c>
      <c r="B8" s="42"/>
      <c r="C8" s="41"/>
      <c r="D8" s="4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36" t="s">
        <v>23</v>
      </c>
      <c r="B9" s="40">
        <v>24943.8</v>
      </c>
      <c r="C9" s="43">
        <v>0.0</v>
      </c>
      <c r="D9" s="3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44" t="s">
        <v>24</v>
      </c>
      <c r="B10" s="40">
        <v>7.05</v>
      </c>
      <c r="C10" s="43">
        <v>0.0</v>
      </c>
      <c r="D10" s="3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36" t="s">
        <v>25</v>
      </c>
      <c r="B11" s="40">
        <v>4551.23</v>
      </c>
      <c r="C11" s="43">
        <v>0.0</v>
      </c>
      <c r="D11" s="3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45" t="s">
        <v>26</v>
      </c>
      <c r="B12" s="46">
        <v>29502.08</v>
      </c>
      <c r="C12" s="47">
        <v>0.0</v>
      </c>
      <c r="D12" s="3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36" t="s">
        <v>27</v>
      </c>
      <c r="B13" s="40"/>
      <c r="C13" s="37"/>
      <c r="D13" s="4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36" t="s">
        <v>28</v>
      </c>
      <c r="B14" s="40">
        <v>-126.91</v>
      </c>
      <c r="C14" s="43">
        <v>0.0</v>
      </c>
      <c r="D14" s="4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36" t="s">
        <v>29</v>
      </c>
      <c r="B15" s="40"/>
      <c r="C15" s="43"/>
      <c r="D15" s="4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36" t="s">
        <v>30</v>
      </c>
      <c r="B16" s="40">
        <v>-4800.0</v>
      </c>
      <c r="C16" s="43">
        <v>0.0</v>
      </c>
      <c r="D16" s="3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44" t="s">
        <v>31</v>
      </c>
      <c r="B17" s="40">
        <v>-1367.94</v>
      </c>
      <c r="C17" s="43">
        <v>0.0</v>
      </c>
      <c r="D17" s="4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36" t="s">
        <v>32</v>
      </c>
      <c r="B18" s="40">
        <v>-267.76</v>
      </c>
      <c r="C18" s="43">
        <v>0.0</v>
      </c>
      <c r="D18" s="3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36" t="s">
        <v>33</v>
      </c>
      <c r="B19" s="40">
        <v>-4101.85</v>
      </c>
      <c r="C19" s="43">
        <v>0.0</v>
      </c>
      <c r="D19" s="3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44" t="s">
        <v>34</v>
      </c>
      <c r="B20" s="40">
        <v>-1047.07</v>
      </c>
      <c r="C20" s="43">
        <v>0.0</v>
      </c>
      <c r="D20" s="3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36" t="s">
        <v>35</v>
      </c>
      <c r="B21" s="40">
        <v>-228.9</v>
      </c>
      <c r="C21" s="43">
        <v>0.0</v>
      </c>
      <c r="D21" s="3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6" t="s">
        <v>36</v>
      </c>
      <c r="B22" s="40">
        <v>-5209.55</v>
      </c>
      <c r="C22" s="43">
        <v>0.0</v>
      </c>
      <c r="D22" s="3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45" t="s">
        <v>37</v>
      </c>
      <c r="B23" s="46">
        <v>-17149.98</v>
      </c>
      <c r="C23" s="47">
        <v>0.0</v>
      </c>
      <c r="D23" s="3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48" t="s">
        <v>38</v>
      </c>
      <c r="B24" s="40">
        <v>-341.21</v>
      </c>
      <c r="C24" s="43">
        <v>0.0</v>
      </c>
      <c r="D24" s="3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49" t="s">
        <v>39</v>
      </c>
      <c r="B25" s="50">
        <v>-17491.19</v>
      </c>
      <c r="C25" s="47">
        <v>0.0</v>
      </c>
      <c r="D25" s="3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51" t="s">
        <v>40</v>
      </c>
      <c r="B26" s="50">
        <v>12010.89</v>
      </c>
      <c r="C26" s="47">
        <v>0.0</v>
      </c>
      <c r="D26" s="3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51" t="s">
        <v>41</v>
      </c>
      <c r="B27" s="52"/>
      <c r="C27" s="43"/>
      <c r="D27" s="4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36" t="s">
        <v>42</v>
      </c>
      <c r="B28" s="53"/>
      <c r="C28" s="37"/>
      <c r="D28" s="3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48" t="s">
        <v>43</v>
      </c>
      <c r="B29" s="40">
        <v>1.68</v>
      </c>
      <c r="C29" s="43">
        <v>0.0</v>
      </c>
      <c r="D29" s="3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36" t="s">
        <v>44</v>
      </c>
      <c r="B30" s="54">
        <v>1.68</v>
      </c>
      <c r="C30" s="55">
        <v>0.0</v>
      </c>
      <c r="D30" s="3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48" t="s">
        <v>45</v>
      </c>
      <c r="B31" s="40">
        <v>12012.57</v>
      </c>
      <c r="C31" s="43">
        <v>17631.51</v>
      </c>
      <c r="D31" s="3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43"/>
      <c r="C32" s="43"/>
      <c r="D32" s="4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43"/>
      <c r="C33" s="37"/>
      <c r="D33" s="3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43"/>
      <c r="C34" s="43"/>
      <c r="D34" s="4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39"/>
      <c r="B35" s="37"/>
      <c r="C35" s="37"/>
      <c r="D35" s="3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36"/>
      <c r="B36" s="37"/>
      <c r="C36" s="37"/>
      <c r="D36" s="3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36"/>
      <c r="B37" s="37"/>
      <c r="C37" s="43"/>
      <c r="D37" s="4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39"/>
      <c r="B38" s="37"/>
      <c r="C38" s="37"/>
      <c r="D38" s="3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36"/>
      <c r="B39" s="37"/>
      <c r="C39" s="43"/>
      <c r="D39" s="4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39"/>
      <c r="B40" s="37"/>
      <c r="C40" s="37"/>
      <c r="D40" s="3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44"/>
      <c r="B41" s="37"/>
      <c r="C41" s="43"/>
      <c r="D41" s="4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39"/>
      <c r="B42" s="37"/>
      <c r="C42" s="37"/>
      <c r="D42" s="3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36"/>
      <c r="B43" s="37"/>
      <c r="C43" s="43"/>
      <c r="D43" s="4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39"/>
      <c r="B44" s="37"/>
      <c r="C44" s="37"/>
      <c r="D44" s="3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36"/>
      <c r="B45" s="37"/>
      <c r="C45" s="43"/>
      <c r="D45" s="4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56"/>
      <c r="B46" s="37"/>
      <c r="C46" s="37"/>
      <c r="D46" s="3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36"/>
      <c r="B47" s="37"/>
      <c r="C47" s="43"/>
      <c r="D47" s="4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39"/>
      <c r="B48" s="37"/>
      <c r="C48" s="37"/>
      <c r="D48" s="37"/>
      <c r="E48" s="1"/>
      <c r="F48" s="5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44"/>
      <c r="B49" s="37"/>
      <c r="C49" s="43"/>
      <c r="D49" s="4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39"/>
      <c r="B50" s="37"/>
      <c r="C50" s="37"/>
      <c r="D50" s="3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44"/>
      <c r="B51" s="37"/>
      <c r="C51" s="43"/>
      <c r="D51" s="4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39"/>
      <c r="B52" s="37"/>
      <c r="C52" s="37"/>
      <c r="D52" s="3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44"/>
      <c r="B53" s="37"/>
      <c r="C53" s="43"/>
      <c r="D53" s="3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36"/>
      <c r="B54" s="37"/>
      <c r="C54" s="37"/>
      <c r="D54" s="3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44"/>
      <c r="B55" s="37"/>
      <c r="C55" s="37"/>
      <c r="D55" s="3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44"/>
      <c r="B56" s="37"/>
      <c r="C56" s="37"/>
      <c r="D56" s="3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44"/>
      <c r="B57" s="37"/>
      <c r="C57" s="37"/>
      <c r="D57" s="3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39"/>
      <c r="B58" s="37"/>
      <c r="C58" s="37"/>
      <c r="D58" s="37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39"/>
      <c r="B59" s="37"/>
      <c r="C59" s="37"/>
      <c r="D59" s="3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44"/>
      <c r="B60" s="37"/>
      <c r="C60" s="37"/>
      <c r="D60" s="3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39"/>
      <c r="B61" s="37"/>
      <c r="C61" s="37"/>
      <c r="D61" s="3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58"/>
      <c r="B62" s="37"/>
      <c r="C62" s="37"/>
      <c r="D62" s="3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43"/>
      <c r="C63" s="37"/>
      <c r="D63" s="37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43"/>
      <c r="C64" s="37"/>
      <c r="D64" s="37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39"/>
      <c r="B65" s="37"/>
      <c r="C65" s="37"/>
      <c r="D65" s="3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39"/>
      <c r="B66" s="37"/>
      <c r="C66" s="37"/>
      <c r="D66" s="37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56"/>
      <c r="B67" s="43"/>
      <c r="D67" s="37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39"/>
      <c r="B68" s="43"/>
      <c r="C68" s="35"/>
      <c r="D68" s="4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39"/>
      <c r="B69" s="37"/>
      <c r="C69" s="37"/>
      <c r="D69" s="3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59"/>
      <c r="B70" s="37"/>
      <c r="C70" s="43"/>
      <c r="D70" s="4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39"/>
      <c r="B71" s="37"/>
      <c r="C71" s="37"/>
      <c r="D71" s="3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39"/>
      <c r="B72" s="37"/>
      <c r="C72" s="37"/>
      <c r="D72" s="3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44"/>
      <c r="C73" s="43"/>
      <c r="D73" s="3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39"/>
      <c r="B74" s="37"/>
      <c r="C74" s="37"/>
      <c r="D74" s="3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printOptions/>
  <pageMargins bottom="0.787401575" footer="0.0" header="0.0" left="0.7" right="0.7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2" width="36.86"/>
    <col customWidth="1" min="3" max="3" width="12.57"/>
    <col customWidth="1" min="4" max="4" width="13.43"/>
    <col customWidth="1" min="5" max="5" width="12.86"/>
    <col customWidth="1" min="6" max="26" width="11.0"/>
  </cols>
  <sheetData>
    <row r="1" ht="15.75" customHeight="1">
      <c r="A1" s="36" t="s">
        <v>46</v>
      </c>
      <c r="B1" s="39"/>
      <c r="C1" s="39"/>
      <c r="D1" s="60"/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36" t="s">
        <v>16</v>
      </c>
      <c r="B2" s="39"/>
      <c r="C2" s="39"/>
      <c r="D2" s="60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61" t="s">
        <v>47</v>
      </c>
      <c r="B3" s="61"/>
      <c r="C3" s="39" t="s">
        <v>47</v>
      </c>
      <c r="D3" s="60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44" t="s">
        <v>48</v>
      </c>
      <c r="B4" s="56"/>
      <c r="C4" s="39"/>
      <c r="D4" s="60"/>
      <c r="E4" s="3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61" t="s">
        <v>47</v>
      </c>
      <c r="B5" s="61"/>
      <c r="C5" s="39" t="s">
        <v>47</v>
      </c>
      <c r="D5" s="60"/>
      <c r="E5" s="3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62" t="s">
        <v>49</v>
      </c>
      <c r="B6" s="41" t="s">
        <v>50</v>
      </c>
      <c r="C6" s="36" t="s">
        <v>51</v>
      </c>
      <c r="D6" s="36" t="s">
        <v>52</v>
      </c>
      <c r="E6" s="6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63" t="s">
        <v>53</v>
      </c>
      <c r="B7" s="64"/>
      <c r="C7" s="65"/>
      <c r="D7" s="66"/>
      <c r="E7" s="3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62" t="s">
        <v>54</v>
      </c>
      <c r="B8" s="41" t="s">
        <v>55</v>
      </c>
      <c r="C8" s="56"/>
      <c r="D8" s="51">
        <v>-4750.0</v>
      </c>
      <c r="E8" s="3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62" t="s">
        <v>56</v>
      </c>
      <c r="B9" s="67" t="s">
        <v>57</v>
      </c>
      <c r="C9" s="36" t="s">
        <v>58</v>
      </c>
      <c r="D9" s="60"/>
      <c r="E9" s="6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62" t="s">
        <v>59</v>
      </c>
      <c r="B10" s="67" t="s">
        <v>60</v>
      </c>
      <c r="C10" s="36" t="s">
        <v>61</v>
      </c>
      <c r="D10" s="51">
        <v>24943.8</v>
      </c>
      <c r="E10" s="6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62" t="s">
        <v>62</v>
      </c>
      <c r="B11" s="41" t="s">
        <v>63</v>
      </c>
      <c r="C11" s="39"/>
      <c r="D11" s="51">
        <v>7.05</v>
      </c>
      <c r="E11" s="3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63" t="s">
        <v>64</v>
      </c>
      <c r="B12" s="64"/>
      <c r="C12" s="65"/>
      <c r="D12" s="66"/>
      <c r="E12" s="3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62" t="s">
        <v>65</v>
      </c>
      <c r="B13" s="41" t="s">
        <v>66</v>
      </c>
      <c r="C13" s="36" t="s">
        <v>67</v>
      </c>
      <c r="D13" s="51">
        <v>4551.23</v>
      </c>
      <c r="E13" s="3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63" t="s">
        <v>68</v>
      </c>
      <c r="B14" s="64"/>
      <c r="C14" s="69"/>
      <c r="D14" s="66"/>
      <c r="E14" s="3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62" t="s">
        <v>69</v>
      </c>
      <c r="B15" s="41" t="s">
        <v>70</v>
      </c>
      <c r="C15" s="39"/>
      <c r="D15" s="51">
        <v>-127.91</v>
      </c>
      <c r="E15" s="3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62" t="s">
        <v>71</v>
      </c>
      <c r="B16" s="41" t="s">
        <v>72</v>
      </c>
      <c r="C16" s="36" t="s">
        <v>73</v>
      </c>
      <c r="D16" s="51">
        <v>-126.91</v>
      </c>
      <c r="E16" s="3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63" t="s">
        <v>74</v>
      </c>
      <c r="B17" s="64"/>
      <c r="C17" s="69"/>
      <c r="D17" s="66"/>
      <c r="E17" s="3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62" t="s">
        <v>75</v>
      </c>
      <c r="B18" s="41" t="s">
        <v>76</v>
      </c>
      <c r="C18" s="36" t="s">
        <v>77</v>
      </c>
      <c r="D18" s="60"/>
      <c r="E18" s="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62" t="s">
        <v>75</v>
      </c>
      <c r="B19" s="41" t="s">
        <v>78</v>
      </c>
      <c r="C19" s="39"/>
      <c r="D19" s="51">
        <v>-4800.0</v>
      </c>
      <c r="E19" s="3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63" t="s">
        <v>79</v>
      </c>
      <c r="B20" s="64"/>
      <c r="C20" s="65"/>
      <c r="D20" s="66"/>
      <c r="E20" s="3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62" t="s">
        <v>80</v>
      </c>
      <c r="B21" s="41" t="s">
        <v>81</v>
      </c>
      <c r="C21" s="58"/>
      <c r="D21" s="51">
        <v>-1367.94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63" t="s">
        <v>82</v>
      </c>
      <c r="B22" s="64"/>
      <c r="C22" s="65"/>
      <c r="D22" s="66"/>
      <c r="E22" s="7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62" t="s">
        <v>83</v>
      </c>
      <c r="B23" s="41" t="s">
        <v>84</v>
      </c>
      <c r="C23" s="39"/>
      <c r="D23" s="51">
        <v>-121.84</v>
      </c>
      <c r="E23" s="3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62" t="s">
        <v>85</v>
      </c>
      <c r="B24" s="41" t="s">
        <v>86</v>
      </c>
      <c r="C24" s="56"/>
      <c r="D24" s="51">
        <v>-145.92</v>
      </c>
      <c r="E24" s="3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62" t="s">
        <v>87</v>
      </c>
      <c r="B25" s="61"/>
      <c r="C25" s="39"/>
      <c r="D25" s="6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62" t="s">
        <v>88</v>
      </c>
      <c r="B26" s="41" t="s">
        <v>89</v>
      </c>
      <c r="C26" s="39"/>
      <c r="D26" s="51">
        <v>-4101.85</v>
      </c>
      <c r="E26" s="7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63" t="s">
        <v>90</v>
      </c>
      <c r="B27" s="64"/>
      <c r="C27" s="65"/>
      <c r="D27" s="66"/>
      <c r="E27" s="3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62" t="s">
        <v>91</v>
      </c>
      <c r="B28" s="41" t="s">
        <v>92</v>
      </c>
      <c r="C28" s="59" t="s">
        <v>93</v>
      </c>
      <c r="D28" s="60"/>
      <c r="E28" s="3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62" t="s">
        <v>94</v>
      </c>
      <c r="B29" s="41" t="s">
        <v>95</v>
      </c>
      <c r="C29" s="39"/>
      <c r="D29" s="51">
        <v>-198.2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62" t="s">
        <v>96</v>
      </c>
      <c r="B30" s="41" t="s">
        <v>97</v>
      </c>
      <c r="C30" s="39"/>
      <c r="D30" s="51">
        <v>-143.0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71">
        <v>4955.0</v>
      </c>
      <c r="B31" s="72" t="s">
        <v>98</v>
      </c>
      <c r="C31" s="39"/>
      <c r="D31" s="73">
        <v>-133.33</v>
      </c>
      <c r="E31" s="7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62" t="s">
        <v>99</v>
      </c>
      <c r="B32" s="41" t="s">
        <v>100</v>
      </c>
      <c r="C32" s="39"/>
      <c r="D32" s="51">
        <v>-600.0</v>
      </c>
      <c r="E32" s="3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62" t="s">
        <v>101</v>
      </c>
      <c r="B33" s="41" t="s">
        <v>102</v>
      </c>
      <c r="C33" s="74"/>
      <c r="D33" s="51">
        <v>-47.65</v>
      </c>
      <c r="E33" s="3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63" t="s">
        <v>103</v>
      </c>
      <c r="B34" s="64"/>
      <c r="C34" s="65"/>
      <c r="D34" s="66"/>
      <c r="E34" s="3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62" t="s">
        <v>104</v>
      </c>
      <c r="B35" s="41" t="s">
        <v>105</v>
      </c>
      <c r="C35" s="39"/>
      <c r="D35" s="51">
        <v>-2326.22</v>
      </c>
      <c r="E35" s="3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62" t="s">
        <v>106</v>
      </c>
      <c r="B36" s="41" t="s">
        <v>107</v>
      </c>
      <c r="C36" s="39"/>
      <c r="D36" s="51">
        <v>-2883.33</v>
      </c>
      <c r="E36" s="3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63" t="s">
        <v>108</v>
      </c>
      <c r="B37" s="64"/>
      <c r="C37" s="69"/>
      <c r="D37" s="66"/>
      <c r="E37" s="3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62" t="s">
        <v>109</v>
      </c>
      <c r="B38" s="41" t="s">
        <v>110</v>
      </c>
      <c r="C38" s="39"/>
      <c r="D38" s="51">
        <v>-57.0</v>
      </c>
      <c r="E38" s="3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62" t="s">
        <v>111</v>
      </c>
      <c r="B39" s="41" t="s">
        <v>112</v>
      </c>
      <c r="C39" s="39"/>
      <c r="D39" s="51">
        <v>-282.53</v>
      </c>
      <c r="E39" s="3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62" t="s">
        <v>113</v>
      </c>
      <c r="B40" s="41" t="s">
        <v>114</v>
      </c>
      <c r="C40" s="56"/>
      <c r="D40" s="51">
        <v>-1.68</v>
      </c>
      <c r="E40" s="3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62"/>
      <c r="B41" s="61"/>
      <c r="C41" s="39"/>
      <c r="D41" s="60"/>
      <c r="E41" s="3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62" t="s">
        <v>115</v>
      </c>
      <c r="B42" s="61"/>
      <c r="C42" s="75" t="s">
        <v>116</v>
      </c>
      <c r="D42" s="76"/>
      <c r="E42" s="3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63" t="s">
        <v>117</v>
      </c>
      <c r="B43" s="64"/>
      <c r="C43" s="65"/>
      <c r="D43" s="66"/>
      <c r="E43" s="3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62" t="s">
        <v>118</v>
      </c>
      <c r="B44" s="61"/>
      <c r="C44" s="39"/>
      <c r="D44" s="60"/>
      <c r="E44" s="3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62" t="s">
        <v>119</v>
      </c>
      <c r="B45" s="61"/>
      <c r="C45" s="39"/>
      <c r="D45" s="60"/>
      <c r="E45" s="3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62" t="s">
        <v>120</v>
      </c>
      <c r="B46" s="41" t="s">
        <v>77</v>
      </c>
      <c r="C46" s="39"/>
      <c r="D46" s="60"/>
      <c r="E46" s="3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62" t="s">
        <v>113</v>
      </c>
      <c r="B47" s="41" t="s">
        <v>114</v>
      </c>
      <c r="C47" s="36" t="s">
        <v>121</v>
      </c>
      <c r="D47" s="60"/>
      <c r="E47" s="3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77" t="s">
        <v>122</v>
      </c>
      <c r="B48" s="78"/>
      <c r="C48" s="79"/>
      <c r="D48" s="80"/>
      <c r="E48" s="3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62" t="s">
        <v>123</v>
      </c>
      <c r="B49" s="61"/>
      <c r="C49" s="36" t="s">
        <v>124</v>
      </c>
      <c r="D49" s="60"/>
      <c r="E49" s="3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81"/>
      <c r="B50" s="61"/>
      <c r="C50" s="39"/>
      <c r="D50" s="60"/>
      <c r="E50" s="3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81"/>
      <c r="B51" s="61"/>
      <c r="C51" s="39"/>
      <c r="D51" s="60"/>
      <c r="E51" s="3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81"/>
      <c r="B52" s="61"/>
      <c r="C52" s="56"/>
      <c r="D52" s="60"/>
      <c r="E52" s="3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81"/>
      <c r="B53" s="61"/>
      <c r="C53" s="39"/>
      <c r="D53" s="60"/>
      <c r="E53" s="3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81"/>
      <c r="B54" s="61"/>
      <c r="C54" s="39"/>
      <c r="D54" s="60"/>
      <c r="E54" s="3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81"/>
      <c r="B55" s="61"/>
      <c r="C55" s="39"/>
      <c r="D55" s="60"/>
      <c r="E55" s="3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81"/>
      <c r="B56" s="61"/>
      <c r="C56" s="39"/>
      <c r="D56" s="60"/>
      <c r="E56" s="3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81"/>
      <c r="B57" s="61"/>
      <c r="C57" s="56"/>
      <c r="D57" s="60"/>
      <c r="E57" s="3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81"/>
      <c r="B58" s="61"/>
      <c r="C58" s="39"/>
      <c r="D58" s="60"/>
      <c r="E58" s="3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81"/>
      <c r="B59" s="61"/>
      <c r="C59" s="39"/>
      <c r="D59" s="60"/>
      <c r="E59" s="3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81"/>
      <c r="B60" s="61"/>
      <c r="C60" s="39"/>
      <c r="D60" s="60"/>
      <c r="E60" s="3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81"/>
      <c r="B61" s="61"/>
      <c r="C61" s="39"/>
      <c r="D61" s="60"/>
      <c r="E61" s="3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81"/>
      <c r="B62" s="61"/>
      <c r="C62" s="39"/>
      <c r="D62" s="60"/>
      <c r="E62" s="3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81"/>
      <c r="B63" s="61"/>
      <c r="C63" s="39"/>
      <c r="D63" s="60"/>
      <c r="E63" s="3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81"/>
      <c r="B64" s="61"/>
      <c r="C64" s="39"/>
      <c r="D64" s="60"/>
      <c r="E64" s="3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81"/>
      <c r="B65" s="61"/>
      <c r="C65" s="56"/>
      <c r="D65" s="60"/>
      <c r="E65" s="3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81"/>
      <c r="B66" s="61"/>
      <c r="C66" s="39"/>
      <c r="D66" s="60"/>
      <c r="E66" s="3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81"/>
      <c r="B67" s="61"/>
      <c r="C67" s="39"/>
      <c r="D67" s="60"/>
      <c r="E67" s="3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81"/>
      <c r="B68" s="61"/>
      <c r="C68" s="56"/>
      <c r="D68" s="60"/>
      <c r="E68" s="3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81"/>
      <c r="B69" s="61"/>
      <c r="C69" s="39"/>
      <c r="D69" s="60"/>
      <c r="E69" s="3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81"/>
      <c r="B70" s="61"/>
      <c r="C70" s="56"/>
      <c r="D70" s="60"/>
      <c r="E70" s="3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81"/>
      <c r="B71" s="61"/>
      <c r="C71" s="39"/>
      <c r="D71" s="60"/>
      <c r="E71" s="3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81"/>
      <c r="B72" s="61"/>
      <c r="C72" s="74"/>
      <c r="D72" s="60"/>
      <c r="E72" s="3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81"/>
      <c r="B73" s="61"/>
      <c r="C73" s="58"/>
      <c r="D73" s="60"/>
      <c r="E73" s="3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81"/>
      <c r="B74" s="61"/>
      <c r="C74" s="39"/>
      <c r="D74" s="60"/>
      <c r="E74" s="7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81"/>
      <c r="B75" s="61"/>
      <c r="C75" s="39"/>
      <c r="D75" s="60"/>
      <c r="E75" s="3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81"/>
      <c r="B76" s="61"/>
      <c r="C76" s="39"/>
      <c r="D76" s="60"/>
      <c r="E76" s="3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81"/>
      <c r="B77" s="61"/>
      <c r="C77" s="74"/>
      <c r="D77" s="60"/>
      <c r="E77" s="3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81"/>
      <c r="B78" s="61"/>
      <c r="C78" s="39"/>
      <c r="D78" s="60"/>
      <c r="E78" s="3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61"/>
      <c r="B79" s="61"/>
      <c r="C79" s="39"/>
      <c r="D79" s="60"/>
      <c r="E79" s="3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82"/>
      <c r="D80" s="8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82"/>
      <c r="D81" s="8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82"/>
      <c r="D82" s="8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82"/>
      <c r="D83" s="8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82"/>
      <c r="D84" s="8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82"/>
      <c r="D85" s="8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82"/>
      <c r="D86" s="8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82"/>
      <c r="D87" s="8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82"/>
      <c r="D88" s="8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82"/>
      <c r="D89" s="8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82"/>
      <c r="D90" s="8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82"/>
      <c r="D91" s="8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82"/>
      <c r="D92" s="8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82"/>
      <c r="D93" s="8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82"/>
      <c r="D94" s="8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82"/>
      <c r="D95" s="8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82"/>
      <c r="D96" s="8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82"/>
      <c r="D97" s="8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82"/>
      <c r="D98" s="8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82"/>
      <c r="D99" s="8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82"/>
      <c r="D100" s="8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82"/>
      <c r="D101" s="8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82"/>
      <c r="D102" s="8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82"/>
      <c r="D103" s="8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82"/>
      <c r="D104" s="8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82"/>
      <c r="D105" s="8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82"/>
      <c r="D106" s="8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82"/>
      <c r="D107" s="8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82"/>
      <c r="D108" s="8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82"/>
      <c r="D109" s="8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82"/>
      <c r="D110" s="8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82"/>
      <c r="D111" s="8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82"/>
      <c r="D112" s="8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82"/>
      <c r="D113" s="8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82"/>
      <c r="D114" s="8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82"/>
      <c r="D115" s="8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82"/>
      <c r="D116" s="8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82"/>
      <c r="D117" s="8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82"/>
      <c r="D118" s="8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82"/>
      <c r="D119" s="8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82"/>
      <c r="D120" s="8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82"/>
      <c r="D121" s="8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82"/>
      <c r="D122" s="8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82"/>
      <c r="D123" s="8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82"/>
      <c r="D124" s="8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82"/>
      <c r="D125" s="8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82"/>
      <c r="D126" s="8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82"/>
      <c r="D127" s="8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82"/>
      <c r="D128" s="8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82"/>
      <c r="D129" s="8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82"/>
      <c r="D130" s="8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82"/>
      <c r="D131" s="8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82"/>
      <c r="D132" s="8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82"/>
      <c r="D133" s="8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82"/>
      <c r="D134" s="8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82"/>
      <c r="D135" s="8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82"/>
      <c r="D136" s="8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82"/>
      <c r="D137" s="8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82"/>
      <c r="D138" s="8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82"/>
      <c r="D139" s="8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82"/>
      <c r="D140" s="8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82"/>
      <c r="D141" s="8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82"/>
      <c r="D142" s="8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82"/>
      <c r="D143" s="8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82"/>
      <c r="D144" s="8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82"/>
      <c r="D145" s="8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82"/>
      <c r="D146" s="8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82"/>
      <c r="D147" s="8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82"/>
      <c r="D148" s="8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82"/>
      <c r="D149" s="8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82"/>
      <c r="D150" s="8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82"/>
      <c r="D151" s="8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82"/>
      <c r="D152" s="8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82"/>
      <c r="D153" s="8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82"/>
      <c r="D154" s="8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82"/>
      <c r="D155" s="8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82"/>
      <c r="D156" s="8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82"/>
      <c r="D157" s="8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82"/>
      <c r="D158" s="8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82"/>
      <c r="D159" s="8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82"/>
      <c r="D160" s="8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82"/>
      <c r="D161" s="8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82"/>
      <c r="D162" s="8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82"/>
      <c r="D163" s="8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82"/>
      <c r="D164" s="8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82"/>
      <c r="D165" s="8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82"/>
      <c r="D166" s="8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82"/>
      <c r="D167" s="8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82"/>
      <c r="D168" s="8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82"/>
      <c r="D169" s="8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82"/>
      <c r="D170" s="8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82"/>
      <c r="D171" s="8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82"/>
      <c r="D172" s="8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82"/>
      <c r="D173" s="8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82"/>
      <c r="D174" s="8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82"/>
      <c r="D175" s="8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82"/>
      <c r="D176" s="8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82"/>
      <c r="D177" s="8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82"/>
      <c r="D178" s="8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82"/>
      <c r="D179" s="8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82"/>
      <c r="D180" s="8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82"/>
      <c r="D181" s="8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82"/>
      <c r="D182" s="8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82"/>
      <c r="D183" s="8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82"/>
      <c r="D184" s="8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82"/>
      <c r="D185" s="8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82"/>
      <c r="D186" s="8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82"/>
      <c r="D187" s="8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82"/>
      <c r="D188" s="8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82"/>
      <c r="D189" s="8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82"/>
      <c r="D190" s="8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82"/>
      <c r="D191" s="8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82"/>
      <c r="D192" s="8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82"/>
      <c r="D193" s="8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82"/>
      <c r="D194" s="8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82"/>
      <c r="D195" s="8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82"/>
      <c r="D196" s="8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82"/>
      <c r="D197" s="8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82"/>
      <c r="D198" s="8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82"/>
      <c r="D199" s="8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82"/>
      <c r="D200" s="8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82"/>
      <c r="D201" s="8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82"/>
      <c r="D202" s="8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82"/>
      <c r="D203" s="8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82"/>
      <c r="D204" s="8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82"/>
      <c r="D205" s="8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82"/>
      <c r="D206" s="8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82"/>
      <c r="D207" s="8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82"/>
      <c r="D208" s="8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82"/>
      <c r="D209" s="8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82"/>
      <c r="D210" s="8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82"/>
      <c r="D211" s="8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82"/>
      <c r="D212" s="8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82"/>
      <c r="D213" s="8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82"/>
      <c r="D214" s="8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82"/>
      <c r="D215" s="8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82"/>
      <c r="D216" s="8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82"/>
      <c r="D217" s="8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82"/>
      <c r="D218" s="8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82"/>
      <c r="D219" s="8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82"/>
      <c r="D220" s="8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82"/>
      <c r="D221" s="8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82"/>
      <c r="D222" s="8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82"/>
      <c r="D223" s="8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82"/>
      <c r="D224" s="8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82"/>
      <c r="D225" s="8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82"/>
      <c r="D226" s="8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82"/>
      <c r="D227" s="8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82"/>
      <c r="D228" s="8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82"/>
      <c r="D229" s="8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82"/>
      <c r="D230" s="8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82"/>
      <c r="D231" s="8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82"/>
      <c r="D232" s="8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82"/>
      <c r="D233" s="8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82"/>
      <c r="D234" s="8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82"/>
      <c r="D235" s="8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82"/>
      <c r="D236" s="8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82"/>
      <c r="D237" s="8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82"/>
      <c r="D238" s="8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82"/>
      <c r="D239" s="8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82"/>
      <c r="D240" s="8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82"/>
      <c r="D241" s="8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82"/>
      <c r="D242" s="8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82"/>
      <c r="D243" s="8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82"/>
      <c r="D244" s="8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82"/>
      <c r="D245" s="8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82"/>
      <c r="D246" s="8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82"/>
      <c r="D247" s="8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82"/>
      <c r="D248" s="8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82"/>
      <c r="D249" s="8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82"/>
      <c r="D250" s="8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82"/>
      <c r="D251" s="8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82"/>
      <c r="D252" s="8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82"/>
      <c r="D253" s="8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82"/>
      <c r="D254" s="8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82"/>
      <c r="D255" s="8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82"/>
      <c r="D256" s="8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82"/>
      <c r="D257" s="8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82"/>
      <c r="D258" s="8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82"/>
      <c r="D259" s="8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82"/>
      <c r="D260" s="8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82"/>
      <c r="D261" s="8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82"/>
      <c r="D262" s="8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82"/>
      <c r="D263" s="8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82"/>
      <c r="D264" s="8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82"/>
      <c r="D265" s="8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82"/>
      <c r="D266" s="8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82"/>
      <c r="D267" s="8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82"/>
      <c r="D268" s="8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82"/>
      <c r="D269" s="8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82"/>
      <c r="D270" s="8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82"/>
      <c r="D271" s="8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82"/>
      <c r="D272" s="8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82"/>
      <c r="D273" s="8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82"/>
      <c r="D274" s="8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82"/>
      <c r="D275" s="8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82"/>
      <c r="D276" s="8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82"/>
      <c r="D277" s="8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82"/>
      <c r="D278" s="8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82"/>
      <c r="D279" s="8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82"/>
      <c r="D280" s="8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82"/>
      <c r="D281" s="8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82"/>
      <c r="D282" s="8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82"/>
      <c r="D283" s="8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82"/>
      <c r="D284" s="8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82"/>
      <c r="D285" s="8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82"/>
      <c r="D286" s="8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82"/>
      <c r="D287" s="8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82"/>
      <c r="D288" s="8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82"/>
      <c r="D289" s="8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82"/>
      <c r="D290" s="8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82"/>
      <c r="D291" s="8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82"/>
      <c r="D292" s="8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82"/>
      <c r="D293" s="8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82"/>
      <c r="D294" s="8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82"/>
      <c r="D295" s="8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82"/>
      <c r="D296" s="8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82"/>
      <c r="D297" s="8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82"/>
      <c r="D298" s="8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82"/>
      <c r="D299" s="8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82"/>
      <c r="D300" s="8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82"/>
      <c r="D301" s="8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82"/>
      <c r="D302" s="8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82"/>
      <c r="D303" s="8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82"/>
      <c r="D304" s="8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82"/>
      <c r="D305" s="8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82"/>
      <c r="D306" s="8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82"/>
      <c r="D307" s="8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82"/>
      <c r="D308" s="8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82"/>
      <c r="D309" s="8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82"/>
      <c r="D310" s="8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82"/>
      <c r="D311" s="8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82"/>
      <c r="D312" s="8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82"/>
      <c r="D313" s="8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82"/>
      <c r="D314" s="8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82"/>
      <c r="D315" s="8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82"/>
      <c r="D316" s="8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82"/>
      <c r="D317" s="8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82"/>
      <c r="D318" s="8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82"/>
      <c r="D319" s="8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82"/>
      <c r="D320" s="8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82"/>
      <c r="D321" s="8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82"/>
      <c r="D322" s="8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82"/>
      <c r="D323" s="8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82"/>
      <c r="D324" s="8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82"/>
      <c r="D325" s="8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82"/>
      <c r="D326" s="8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82"/>
      <c r="D327" s="8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82"/>
      <c r="D328" s="8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82"/>
      <c r="D329" s="8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82"/>
      <c r="D330" s="8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82"/>
      <c r="D331" s="8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82"/>
      <c r="D332" s="8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82"/>
      <c r="D333" s="8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82"/>
      <c r="D334" s="8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82"/>
      <c r="D335" s="8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82"/>
      <c r="D336" s="8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82"/>
      <c r="D337" s="8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82"/>
      <c r="D338" s="8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82"/>
      <c r="D339" s="8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82"/>
      <c r="D340" s="8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82"/>
      <c r="D341" s="8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82"/>
      <c r="D342" s="8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82"/>
      <c r="D343" s="8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82"/>
      <c r="D344" s="8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82"/>
      <c r="D345" s="8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82"/>
      <c r="D346" s="8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82"/>
      <c r="D347" s="8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82"/>
      <c r="D348" s="8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82"/>
      <c r="D349" s="8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82"/>
      <c r="D350" s="8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82"/>
      <c r="D351" s="8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82"/>
      <c r="D352" s="8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82"/>
      <c r="D353" s="8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82"/>
      <c r="D354" s="8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82"/>
      <c r="D355" s="8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82"/>
      <c r="D356" s="8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82"/>
      <c r="D357" s="8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82"/>
      <c r="D358" s="8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82"/>
      <c r="D359" s="8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82"/>
      <c r="D360" s="8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82"/>
      <c r="D361" s="8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82"/>
      <c r="D362" s="8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82"/>
      <c r="D363" s="8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82"/>
      <c r="D364" s="8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82"/>
      <c r="D365" s="8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82"/>
      <c r="D366" s="8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82"/>
      <c r="D367" s="8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82"/>
      <c r="D368" s="8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82"/>
      <c r="D369" s="8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82"/>
      <c r="D370" s="8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82"/>
      <c r="D371" s="8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82"/>
      <c r="D372" s="8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82"/>
      <c r="D373" s="8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82"/>
      <c r="D374" s="8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82"/>
      <c r="D375" s="8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82"/>
      <c r="D376" s="8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82"/>
      <c r="D377" s="8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82"/>
      <c r="D378" s="8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82"/>
      <c r="D379" s="8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82"/>
      <c r="D380" s="8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82"/>
      <c r="D381" s="8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82"/>
      <c r="D382" s="8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82"/>
      <c r="D383" s="8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82"/>
      <c r="D384" s="8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82"/>
      <c r="D385" s="8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82"/>
      <c r="D386" s="8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82"/>
      <c r="D387" s="8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82"/>
      <c r="D388" s="8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82"/>
      <c r="D389" s="8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82"/>
      <c r="D390" s="8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82"/>
      <c r="D391" s="8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82"/>
      <c r="D392" s="8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82"/>
      <c r="D393" s="8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82"/>
      <c r="D394" s="8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82"/>
      <c r="D395" s="8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82"/>
      <c r="D396" s="8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82"/>
      <c r="D397" s="8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82"/>
      <c r="D398" s="8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82"/>
      <c r="D399" s="8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82"/>
      <c r="D400" s="8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82"/>
      <c r="D401" s="8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82"/>
      <c r="D402" s="8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82"/>
      <c r="D403" s="8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82"/>
      <c r="D404" s="8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82"/>
      <c r="D405" s="8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82"/>
      <c r="D406" s="8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82"/>
      <c r="D407" s="8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82"/>
      <c r="D408" s="8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82"/>
      <c r="D409" s="8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82"/>
      <c r="D410" s="8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82"/>
      <c r="D411" s="8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82"/>
      <c r="D412" s="8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82"/>
      <c r="D413" s="8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82"/>
      <c r="D414" s="8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82"/>
      <c r="D415" s="8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82"/>
      <c r="D416" s="8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82"/>
      <c r="D417" s="8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82"/>
      <c r="D418" s="8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82"/>
      <c r="D419" s="8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82"/>
      <c r="D420" s="8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82"/>
      <c r="D421" s="8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82"/>
      <c r="D422" s="8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82"/>
      <c r="D423" s="8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82"/>
      <c r="D424" s="8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82"/>
      <c r="D425" s="8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82"/>
      <c r="D426" s="8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82"/>
      <c r="D427" s="8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82"/>
      <c r="D428" s="8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82"/>
      <c r="D429" s="8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82"/>
      <c r="D430" s="8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82"/>
      <c r="D431" s="8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82"/>
      <c r="D432" s="8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82"/>
      <c r="D433" s="8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82"/>
      <c r="D434" s="8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82"/>
      <c r="D435" s="8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82"/>
      <c r="D436" s="8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82"/>
      <c r="D437" s="8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82"/>
      <c r="D438" s="8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82"/>
      <c r="D439" s="8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82"/>
      <c r="D440" s="8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82"/>
      <c r="D441" s="8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82"/>
      <c r="D442" s="8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82"/>
      <c r="D443" s="8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82"/>
      <c r="D444" s="8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82"/>
      <c r="D445" s="8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82"/>
      <c r="D446" s="8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82"/>
      <c r="D447" s="8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82"/>
      <c r="D448" s="8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82"/>
      <c r="D449" s="8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82"/>
      <c r="D450" s="8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82"/>
      <c r="D451" s="8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82"/>
      <c r="D452" s="8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82"/>
      <c r="D453" s="8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82"/>
      <c r="D454" s="8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82"/>
      <c r="D455" s="8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82"/>
      <c r="D456" s="8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82"/>
      <c r="D457" s="8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82"/>
      <c r="D458" s="8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82"/>
      <c r="D459" s="8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82"/>
      <c r="D460" s="8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82"/>
      <c r="D461" s="8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82"/>
      <c r="D462" s="8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82"/>
      <c r="D463" s="8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82"/>
      <c r="D464" s="8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82"/>
      <c r="D465" s="8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82"/>
      <c r="D466" s="8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82"/>
      <c r="D467" s="8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82"/>
      <c r="D468" s="8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82"/>
      <c r="D469" s="8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82"/>
      <c r="D470" s="8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82"/>
      <c r="D471" s="8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82"/>
      <c r="D472" s="8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82"/>
      <c r="D473" s="8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82"/>
      <c r="D474" s="8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82"/>
      <c r="D475" s="8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82"/>
      <c r="D476" s="8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82"/>
      <c r="D477" s="8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82"/>
      <c r="D478" s="8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82"/>
      <c r="D479" s="8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82"/>
      <c r="D480" s="8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82"/>
      <c r="D481" s="8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82"/>
      <c r="D482" s="8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82"/>
      <c r="D483" s="8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82"/>
      <c r="D484" s="8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82"/>
      <c r="D485" s="8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82"/>
      <c r="D486" s="8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82"/>
      <c r="D487" s="8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82"/>
      <c r="D488" s="8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82"/>
      <c r="D489" s="8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82"/>
      <c r="D490" s="8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82"/>
      <c r="D491" s="8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82"/>
      <c r="D492" s="8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82"/>
      <c r="D493" s="8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82"/>
      <c r="D494" s="8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82"/>
      <c r="D495" s="8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82"/>
      <c r="D496" s="8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82"/>
      <c r="D497" s="8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82"/>
      <c r="D498" s="8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82"/>
      <c r="D499" s="8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82"/>
      <c r="D500" s="8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82"/>
      <c r="D501" s="8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82"/>
      <c r="D502" s="8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82"/>
      <c r="D503" s="8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82"/>
      <c r="D504" s="8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82"/>
      <c r="D505" s="8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82"/>
      <c r="D506" s="8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82"/>
      <c r="D507" s="8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82"/>
      <c r="D508" s="8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82"/>
      <c r="D509" s="8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82"/>
      <c r="D510" s="8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82"/>
      <c r="D511" s="8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82"/>
      <c r="D512" s="8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82"/>
      <c r="D513" s="8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82"/>
      <c r="D514" s="8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82"/>
      <c r="D515" s="8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82"/>
      <c r="D516" s="8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82"/>
      <c r="D517" s="8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82"/>
      <c r="D518" s="8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82"/>
      <c r="D519" s="8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82"/>
      <c r="D520" s="8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82"/>
      <c r="D521" s="8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82"/>
      <c r="D522" s="8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82"/>
      <c r="D523" s="8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82"/>
      <c r="D524" s="8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82"/>
      <c r="D525" s="8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82"/>
      <c r="D526" s="8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82"/>
      <c r="D527" s="8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82"/>
      <c r="D528" s="8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82"/>
      <c r="D529" s="8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82"/>
      <c r="D530" s="8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82"/>
      <c r="D531" s="8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82"/>
      <c r="D532" s="8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82"/>
      <c r="D533" s="8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82"/>
      <c r="D534" s="8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82"/>
      <c r="D535" s="8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82"/>
      <c r="D536" s="8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82"/>
      <c r="D537" s="8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82"/>
      <c r="D538" s="8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82"/>
      <c r="D539" s="8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82"/>
      <c r="D540" s="8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82"/>
      <c r="D541" s="8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82"/>
      <c r="D542" s="8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82"/>
      <c r="D543" s="8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82"/>
      <c r="D544" s="8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82"/>
      <c r="D545" s="8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82"/>
      <c r="D546" s="8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82"/>
      <c r="D547" s="8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82"/>
      <c r="D548" s="8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82"/>
      <c r="D549" s="8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82"/>
      <c r="D550" s="8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82"/>
      <c r="D551" s="8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82"/>
      <c r="D552" s="8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82"/>
      <c r="D553" s="8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82"/>
      <c r="D554" s="8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82"/>
      <c r="D555" s="8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82"/>
      <c r="D556" s="8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82"/>
      <c r="D557" s="8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82"/>
      <c r="D558" s="8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82"/>
      <c r="D559" s="8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82"/>
      <c r="D560" s="8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82"/>
      <c r="D561" s="8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82"/>
      <c r="D562" s="8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82"/>
      <c r="D563" s="8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82"/>
      <c r="D564" s="8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82"/>
      <c r="D565" s="8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82"/>
      <c r="D566" s="8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82"/>
      <c r="D567" s="8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82"/>
      <c r="D568" s="8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82"/>
      <c r="D569" s="8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82"/>
      <c r="D570" s="8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82"/>
      <c r="D571" s="8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82"/>
      <c r="D572" s="8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82"/>
      <c r="D573" s="8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82"/>
      <c r="D574" s="8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82"/>
      <c r="D575" s="8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82"/>
      <c r="D576" s="8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82"/>
      <c r="D577" s="8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82"/>
      <c r="D578" s="8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82"/>
      <c r="D579" s="8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82"/>
      <c r="D580" s="8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82"/>
      <c r="D581" s="8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82"/>
      <c r="D582" s="8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82"/>
      <c r="D583" s="8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82"/>
      <c r="D584" s="8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82"/>
      <c r="D585" s="8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82"/>
      <c r="D586" s="8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82"/>
      <c r="D587" s="8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82"/>
      <c r="D588" s="8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82"/>
      <c r="D589" s="8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82"/>
      <c r="D590" s="8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82"/>
      <c r="D591" s="8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82"/>
      <c r="D592" s="8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82"/>
      <c r="D593" s="8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82"/>
      <c r="D594" s="8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82"/>
      <c r="D595" s="8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82"/>
      <c r="D596" s="8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82"/>
      <c r="D597" s="8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82"/>
      <c r="D598" s="8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82"/>
      <c r="D599" s="8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82"/>
      <c r="D600" s="8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82"/>
      <c r="D601" s="8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82"/>
      <c r="D602" s="8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82"/>
      <c r="D603" s="8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82"/>
      <c r="D604" s="8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82"/>
      <c r="D605" s="8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82"/>
      <c r="D606" s="8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82"/>
      <c r="D607" s="8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82"/>
      <c r="D608" s="8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82"/>
      <c r="D609" s="8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82"/>
      <c r="D610" s="8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82"/>
      <c r="D611" s="8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82"/>
      <c r="D612" s="8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82"/>
      <c r="D613" s="8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82"/>
      <c r="D614" s="8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82"/>
      <c r="D615" s="8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82"/>
      <c r="D616" s="8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82"/>
      <c r="D617" s="8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82"/>
      <c r="D618" s="8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82"/>
      <c r="D619" s="8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82"/>
      <c r="D620" s="8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82"/>
      <c r="D621" s="8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82"/>
      <c r="D622" s="8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82"/>
      <c r="D623" s="8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82"/>
      <c r="D624" s="8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82"/>
      <c r="D625" s="8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82"/>
      <c r="D626" s="8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82"/>
      <c r="D627" s="8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82"/>
      <c r="D628" s="8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82"/>
      <c r="D629" s="8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82"/>
      <c r="D630" s="8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82"/>
      <c r="D631" s="8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82"/>
      <c r="D632" s="8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82"/>
      <c r="D633" s="8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82"/>
      <c r="D634" s="8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82"/>
      <c r="D635" s="8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82"/>
      <c r="D636" s="8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82"/>
      <c r="D637" s="8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82"/>
      <c r="D638" s="8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82"/>
      <c r="D639" s="8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82"/>
      <c r="D640" s="8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82"/>
      <c r="D641" s="8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82"/>
      <c r="D642" s="8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82"/>
      <c r="D643" s="8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82"/>
      <c r="D644" s="8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82"/>
      <c r="D645" s="8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82"/>
      <c r="D646" s="8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82"/>
      <c r="D647" s="8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82"/>
      <c r="D648" s="8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82"/>
      <c r="D649" s="8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82"/>
      <c r="D650" s="8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82"/>
      <c r="D651" s="8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82"/>
      <c r="D652" s="8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82"/>
      <c r="D653" s="8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82"/>
      <c r="D654" s="8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82"/>
      <c r="D655" s="8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82"/>
      <c r="D656" s="8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82"/>
      <c r="D657" s="8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82"/>
      <c r="D658" s="8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82"/>
      <c r="D659" s="8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82"/>
      <c r="D660" s="8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82"/>
      <c r="D661" s="8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82"/>
      <c r="D662" s="8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82"/>
      <c r="D663" s="8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82"/>
      <c r="D664" s="8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82"/>
      <c r="D665" s="8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82"/>
      <c r="D666" s="8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82"/>
      <c r="D667" s="8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82"/>
      <c r="D668" s="8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82"/>
      <c r="D669" s="8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82"/>
      <c r="D670" s="8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82"/>
      <c r="D671" s="8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82"/>
      <c r="D672" s="8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82"/>
      <c r="D673" s="8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82"/>
      <c r="D674" s="8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82"/>
      <c r="D675" s="8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82"/>
      <c r="D676" s="8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82"/>
      <c r="D677" s="8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82"/>
      <c r="D678" s="8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82"/>
      <c r="D679" s="8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82"/>
      <c r="D680" s="8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82"/>
      <c r="D681" s="8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82"/>
      <c r="D682" s="8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82"/>
      <c r="D683" s="8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82"/>
      <c r="D684" s="8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82"/>
      <c r="D685" s="8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82"/>
      <c r="D686" s="8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82"/>
      <c r="D687" s="8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82"/>
      <c r="D688" s="8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82"/>
      <c r="D689" s="8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82"/>
      <c r="D690" s="8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82"/>
      <c r="D691" s="8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82"/>
      <c r="D692" s="8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82"/>
      <c r="D693" s="8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82"/>
      <c r="D694" s="8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82"/>
      <c r="D695" s="8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82"/>
      <c r="D696" s="8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82"/>
      <c r="D697" s="8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82"/>
      <c r="D698" s="8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82"/>
      <c r="D699" s="8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82"/>
      <c r="D700" s="8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82"/>
      <c r="D701" s="8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82"/>
      <c r="D702" s="8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82"/>
      <c r="D703" s="8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82"/>
      <c r="D704" s="8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82"/>
      <c r="D705" s="8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82"/>
      <c r="D706" s="8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82"/>
      <c r="D707" s="8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82"/>
      <c r="D708" s="8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82"/>
      <c r="D709" s="8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82"/>
      <c r="D710" s="8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82"/>
      <c r="D711" s="8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82"/>
      <c r="D712" s="8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82"/>
      <c r="D713" s="8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82"/>
      <c r="D714" s="8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82"/>
      <c r="D715" s="8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82"/>
      <c r="D716" s="8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82"/>
      <c r="D717" s="8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82"/>
      <c r="D718" s="8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82"/>
      <c r="D719" s="8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82"/>
      <c r="D720" s="8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82"/>
      <c r="D721" s="8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82"/>
      <c r="D722" s="8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82"/>
      <c r="D723" s="8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82"/>
      <c r="D724" s="8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82"/>
      <c r="D725" s="8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82"/>
      <c r="D726" s="8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82"/>
      <c r="D727" s="8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82"/>
      <c r="D728" s="8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82"/>
      <c r="D729" s="8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82"/>
      <c r="D730" s="8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82"/>
      <c r="D731" s="8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82"/>
      <c r="D732" s="8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82"/>
      <c r="D733" s="8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82"/>
      <c r="D734" s="8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82"/>
      <c r="D735" s="8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82"/>
      <c r="D736" s="8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82"/>
      <c r="D737" s="8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82"/>
      <c r="D738" s="8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82"/>
      <c r="D739" s="8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82"/>
      <c r="D740" s="8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82"/>
      <c r="D741" s="8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82"/>
      <c r="D742" s="8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82"/>
      <c r="D743" s="8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82"/>
      <c r="D744" s="8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82"/>
      <c r="D745" s="8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82"/>
      <c r="D746" s="8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82"/>
      <c r="D747" s="8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82"/>
      <c r="D748" s="8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82"/>
      <c r="D749" s="8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82"/>
      <c r="D750" s="8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82"/>
      <c r="D751" s="8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82"/>
      <c r="D752" s="8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82"/>
      <c r="D753" s="8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82"/>
      <c r="D754" s="8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82"/>
      <c r="D755" s="8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82"/>
      <c r="D756" s="8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82"/>
      <c r="D757" s="8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82"/>
      <c r="D758" s="8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82"/>
      <c r="D759" s="8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82"/>
      <c r="D760" s="8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82"/>
      <c r="D761" s="8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82"/>
      <c r="D762" s="8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82"/>
      <c r="D763" s="8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82"/>
      <c r="D764" s="8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82"/>
      <c r="D765" s="8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82"/>
      <c r="D766" s="8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82"/>
      <c r="D767" s="8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82"/>
      <c r="D768" s="8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82"/>
      <c r="D769" s="8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82"/>
      <c r="D770" s="8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82"/>
      <c r="D771" s="8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82"/>
      <c r="D772" s="8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82"/>
      <c r="D773" s="8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82"/>
      <c r="D774" s="8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82"/>
      <c r="D775" s="8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82"/>
      <c r="D776" s="8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82"/>
      <c r="D777" s="8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82"/>
      <c r="D778" s="8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82"/>
      <c r="D779" s="8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82"/>
      <c r="D780" s="8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82"/>
      <c r="D781" s="8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82"/>
      <c r="D782" s="8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82"/>
      <c r="D783" s="8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82"/>
      <c r="D784" s="8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82"/>
      <c r="D785" s="8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82"/>
      <c r="D786" s="8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82"/>
      <c r="D787" s="8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82"/>
      <c r="D788" s="8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82"/>
      <c r="D789" s="8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82"/>
      <c r="D790" s="8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82"/>
      <c r="D791" s="8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82"/>
      <c r="D792" s="8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82"/>
      <c r="D793" s="8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82"/>
      <c r="D794" s="8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82"/>
      <c r="D795" s="8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82"/>
      <c r="D796" s="8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82"/>
      <c r="D797" s="8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82"/>
      <c r="D798" s="8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82"/>
      <c r="D799" s="8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82"/>
      <c r="D800" s="8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82"/>
      <c r="D801" s="8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82"/>
      <c r="D802" s="8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82"/>
      <c r="D803" s="8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82"/>
      <c r="D804" s="8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82"/>
      <c r="D805" s="8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82"/>
      <c r="D806" s="8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82"/>
      <c r="D807" s="8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82"/>
      <c r="D808" s="8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82"/>
      <c r="D809" s="8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82"/>
      <c r="D810" s="8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82"/>
      <c r="D811" s="8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82"/>
      <c r="D812" s="8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82"/>
      <c r="D813" s="8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82"/>
      <c r="D814" s="8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82"/>
      <c r="D815" s="8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82"/>
      <c r="D816" s="8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82"/>
      <c r="D817" s="8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82"/>
      <c r="D818" s="8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82"/>
      <c r="D819" s="8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82"/>
      <c r="D820" s="8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82"/>
      <c r="D821" s="8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82"/>
      <c r="D822" s="8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82"/>
      <c r="D823" s="8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82"/>
      <c r="D824" s="8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82"/>
      <c r="D825" s="8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82"/>
      <c r="D826" s="8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82"/>
      <c r="D827" s="8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82"/>
      <c r="D828" s="8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82"/>
      <c r="D829" s="8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82"/>
      <c r="D830" s="8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82"/>
      <c r="D831" s="8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82"/>
      <c r="D832" s="8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82"/>
      <c r="D833" s="8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82"/>
      <c r="D834" s="8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82"/>
      <c r="D835" s="8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82"/>
      <c r="D836" s="8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82"/>
      <c r="D837" s="8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82"/>
      <c r="D838" s="8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82"/>
      <c r="D839" s="8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82"/>
      <c r="D840" s="8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82"/>
      <c r="D841" s="8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82"/>
      <c r="D842" s="8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82"/>
      <c r="D843" s="8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82"/>
      <c r="D844" s="8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82"/>
      <c r="D845" s="8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82"/>
      <c r="D846" s="8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82"/>
      <c r="D847" s="8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82"/>
      <c r="D848" s="8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82"/>
      <c r="D849" s="8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82"/>
      <c r="D850" s="8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82"/>
      <c r="D851" s="8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82"/>
      <c r="D852" s="8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82"/>
      <c r="D853" s="8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82"/>
      <c r="D854" s="8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82"/>
      <c r="D855" s="8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82"/>
      <c r="D856" s="8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82"/>
      <c r="D857" s="8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82"/>
      <c r="D858" s="8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82"/>
      <c r="D859" s="8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82"/>
      <c r="D860" s="8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82"/>
      <c r="D861" s="8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82"/>
      <c r="D862" s="8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82"/>
      <c r="D863" s="8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82"/>
      <c r="D864" s="8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82"/>
      <c r="D865" s="8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82"/>
      <c r="D866" s="8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82"/>
      <c r="D867" s="8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82"/>
      <c r="D868" s="8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82"/>
      <c r="D869" s="8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82"/>
      <c r="D870" s="8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82"/>
      <c r="D871" s="8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82"/>
      <c r="D872" s="8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82"/>
      <c r="D873" s="8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82"/>
      <c r="D874" s="8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82"/>
      <c r="D875" s="8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82"/>
      <c r="D876" s="8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82"/>
      <c r="D877" s="8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82"/>
      <c r="D878" s="8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82"/>
      <c r="D879" s="8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82"/>
      <c r="D880" s="8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82"/>
      <c r="D881" s="8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82"/>
      <c r="D882" s="8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82"/>
      <c r="D883" s="8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82"/>
      <c r="D884" s="8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82"/>
      <c r="D885" s="8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82"/>
      <c r="D886" s="8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82"/>
      <c r="D887" s="8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82"/>
      <c r="D888" s="8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82"/>
      <c r="D889" s="8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82"/>
      <c r="D890" s="8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82"/>
      <c r="D891" s="8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82"/>
      <c r="D892" s="8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82"/>
      <c r="D893" s="8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82"/>
      <c r="D894" s="8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82"/>
      <c r="D895" s="8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82"/>
      <c r="D896" s="8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82"/>
      <c r="D897" s="8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82"/>
      <c r="D898" s="8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82"/>
      <c r="D899" s="8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82"/>
      <c r="D900" s="8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82"/>
      <c r="D901" s="8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82"/>
      <c r="D902" s="8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82"/>
      <c r="D903" s="8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82"/>
      <c r="D904" s="8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82"/>
      <c r="D905" s="8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82"/>
      <c r="D906" s="8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82"/>
      <c r="D907" s="8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82"/>
      <c r="D908" s="8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82"/>
      <c r="D909" s="8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82"/>
      <c r="D910" s="8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82"/>
      <c r="D911" s="8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82"/>
      <c r="D912" s="8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82"/>
      <c r="D913" s="8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82"/>
      <c r="D914" s="8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82"/>
      <c r="D915" s="8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82"/>
      <c r="D916" s="8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82"/>
      <c r="D917" s="8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82"/>
      <c r="D918" s="8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82"/>
      <c r="D919" s="8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82"/>
      <c r="D920" s="8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82"/>
      <c r="D921" s="8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82"/>
      <c r="D922" s="8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82"/>
      <c r="D923" s="8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82"/>
      <c r="D924" s="8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82"/>
      <c r="D925" s="8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82"/>
      <c r="D926" s="8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82"/>
      <c r="D927" s="8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82"/>
      <c r="D928" s="8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82"/>
      <c r="D929" s="8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82"/>
      <c r="D930" s="8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82"/>
      <c r="D931" s="8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82"/>
      <c r="D932" s="8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82"/>
      <c r="D933" s="8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82"/>
      <c r="D934" s="8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82"/>
      <c r="D935" s="8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82"/>
      <c r="D936" s="8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82"/>
      <c r="D937" s="8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82"/>
      <c r="D938" s="8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82"/>
      <c r="D939" s="8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82"/>
      <c r="D940" s="8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82"/>
      <c r="D941" s="8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82"/>
      <c r="D942" s="8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82"/>
      <c r="D943" s="8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82"/>
      <c r="D944" s="8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82"/>
      <c r="D945" s="8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82"/>
      <c r="D946" s="8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82"/>
      <c r="D947" s="8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82"/>
      <c r="D948" s="8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82"/>
      <c r="D949" s="8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82"/>
      <c r="D950" s="8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82"/>
      <c r="D951" s="8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82"/>
      <c r="D952" s="8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82"/>
      <c r="D953" s="8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82"/>
      <c r="D954" s="8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82"/>
      <c r="D955" s="8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82"/>
      <c r="D956" s="8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82"/>
      <c r="D957" s="8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82"/>
      <c r="D958" s="8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82"/>
      <c r="D959" s="8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82"/>
      <c r="D960" s="8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82"/>
      <c r="D961" s="8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82"/>
      <c r="D962" s="8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82"/>
      <c r="D963" s="8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82"/>
      <c r="D964" s="8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82"/>
      <c r="D965" s="8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82"/>
      <c r="D966" s="8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82"/>
      <c r="D967" s="8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82"/>
      <c r="D968" s="8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82"/>
      <c r="D969" s="8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82"/>
      <c r="D970" s="8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82"/>
      <c r="D971" s="8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82"/>
      <c r="D972" s="8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82"/>
      <c r="D973" s="8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82"/>
      <c r="D974" s="8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82"/>
      <c r="D975" s="8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82"/>
      <c r="D976" s="8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82"/>
      <c r="D977" s="8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82"/>
      <c r="D978" s="8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82"/>
      <c r="D979" s="8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82"/>
      <c r="D980" s="8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82"/>
      <c r="D981" s="8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82"/>
      <c r="D982" s="8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82"/>
      <c r="D983" s="8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82"/>
      <c r="D984" s="8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82"/>
      <c r="D985" s="8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82"/>
      <c r="D986" s="8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82"/>
      <c r="D987" s="8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82"/>
      <c r="D988" s="8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82"/>
      <c r="D989" s="8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82"/>
      <c r="D990" s="8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82"/>
      <c r="D991" s="8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82"/>
      <c r="D992" s="8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82"/>
      <c r="D993" s="8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82"/>
      <c r="D994" s="8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82"/>
      <c r="D995" s="8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82"/>
      <c r="D996" s="8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82"/>
      <c r="D997" s="8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82"/>
      <c r="D998" s="8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82"/>
      <c r="D999" s="8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printOptions/>
  <pageMargins bottom="0.787401575" footer="0.0" header="0.0" left="0.7" right="0.7" top="0.787401575"/>
  <pageSetup orientation="landscape"/>
  <drawing r:id="rId1"/>
</worksheet>
</file>