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Home" sheetId="1" r:id="rId4"/>
    <sheet state="visible" name="Defina Suas Metas SMART" sheetId="2" r:id="rId5"/>
    <sheet state="visible" name="Calcule Suas Metas SMART" sheetId="3" r:id="rId6"/>
    <sheet state="visible" name="Avalie Suas Metas SMART" sheetId="4" r:id="rId7"/>
  </sheets>
  <definedNames/>
  <calcPr/>
  <extLst>
    <ext uri="GoogleSheetsCustomDataVersion1">
      <go:sheetsCustomData xmlns:go="http://customooxmlschemas.google.com/" r:id="rId8" roundtripDataSignature="AMtx7mg6ZsA0SiDUoNrHUpycDm26pF013g=="/>
    </ext>
  </extLst>
</workbook>
</file>

<file path=xl/sharedStrings.xml><?xml version="1.0" encoding="utf-8"?>
<sst xmlns="http://schemas.openxmlformats.org/spreadsheetml/2006/main" count="76" uniqueCount="71">
  <si>
    <t>Como usar este template:</t>
  </si>
  <si>
    <t xml:space="preserve">
Cada template deste kit foi projetado para ajudar você a realizar uma tarefa diferente – definir, calcular e avaliar suas metas SMART.
Siga as instruções de cada guia desta planilha para começar.</t>
  </si>
  <si>
    <t>Como Determinar</t>
  </si>
  <si>
    <t>Suas Metas</t>
  </si>
  <si>
    <t>SMART [Template]</t>
  </si>
  <si>
    <t>Aula Grátis da HubSpot Academy: Definindo Metas de Negócios</t>
  </si>
  <si>
    <t>Descubra diferentes estruturas para definir metas para focar e alinhar seu negócio</t>
  </si>
  <si>
    <t>Começar</t>
  </si>
  <si>
    <t>Defina Suas Metas SMART</t>
  </si>
  <si>
    <r>
      <rPr>
        <rFont val="Avenir"/>
        <i/>
        <color rgb="FF283647"/>
        <sz val="12.0"/>
      </rPr>
      <t xml:space="preserve">Sobre a estrutura de metas SMART
</t>
    </r>
    <r>
      <rPr>
        <rFont val="Avenir"/>
        <color rgb="FF283647"/>
        <sz val="11.0"/>
      </rPr>
      <t xml:space="preserve">
A estrutura de definição de metas SMART permite que você determine e mensure metas de maneira clara, ao mesmo tempo em que incentiva você a pensar sobre como conseguirá atingi-las. Seja estabelecendo metas para a semana, seja trabalhando objetivos para o ano, este template pode ajudar você a pensar com clareza e estabelecer um acompanhamento, de modo que consiga visualizar o quanto realizou do que você se propôs a fazer.</t>
    </r>
  </si>
  <si>
    <r>
      <rPr>
        <rFont val="Avenir"/>
        <i/>
        <color rgb="FF283647"/>
        <sz val="12.0"/>
      </rPr>
      <t xml:space="preserve">Como usar este template:
</t>
    </r>
    <r>
      <rPr>
        <rFont val="Avenir"/>
        <color rgb="FF283647"/>
        <sz val="11.0"/>
      </rPr>
      <t xml:space="preserve">
Abaixo, do lado esquerdo, você encontra um exemplo de meta SMART. Do lado direito, há espaços para que você preencha com sua própria meta SMART. Nós recomendamos começar pelo topo, em "Meta Inicial", e ir percorrendo cada aspecto de uma meta SMART, certificando-se de que sua meta inicial atende aos padrões estabelecidos ao longo do desenvolvimento.</t>
    </r>
  </si>
  <si>
    <t xml:space="preserve">Atributos &amp; Definições de Metas SMART </t>
  </si>
  <si>
    <t>Exemplo de Meta Inicial</t>
  </si>
  <si>
    <t>Sua Meta Inicial</t>
  </si>
  <si>
    <t>Quero me aproximar dos membros da minha equipe.</t>
  </si>
  <si>
    <t>[Escreva sua meta inicial aqui.]</t>
  </si>
  <si>
    <r>
      <rPr>
        <rFont val="Avenir"/>
        <b/>
        <color rgb="FFFF6E4F"/>
        <sz val="12.0"/>
      </rPr>
      <t xml:space="preserve">Específica
</t>
    </r>
    <r>
      <rPr>
        <rFont val="Avenir"/>
        <color rgb="FF283647"/>
        <sz val="11.0"/>
      </rPr>
      <t xml:space="preserve">Sem estabelecer exatamente o que você está tentando melhorar, é difícil definir as etapas que você precisa seguir para progredir. Uma meta específica é aquela que você pode compartilhar com seu gerente em 10 segundos e ainda assim explicar claramente o que você está tentando melhorar.
</t>
    </r>
    <r>
      <rPr>
        <rFont val="Avenir"/>
        <b/>
        <color rgb="FFFF6E4F"/>
        <sz val="12.0"/>
      </rPr>
      <t xml:space="preserve">Mensurável
</t>
    </r>
    <r>
      <rPr>
        <rFont val="Avenir"/>
        <color rgb="FF283647"/>
        <sz val="11.0"/>
      </rPr>
      <t xml:space="preserve">É crucial que sua meta seja rastreável e numérica. Muita gente simplesmente diz que deseja ler mais livros, por exemplo, mas não específica quantos livros gostaria de ler. Quando você vincula um número ao seu objetivo, você consegue acompanhar exatamente o quanto de sua meta foi atingida e o quanto ficou faltando para alcancá-la.
</t>
    </r>
    <r>
      <rPr>
        <rFont val="Avenir"/>
        <b/>
        <color rgb="FFFF6E4F"/>
        <sz val="12.0"/>
      </rPr>
      <t xml:space="preserve">Atingível
</t>
    </r>
    <r>
      <rPr>
        <rFont val="Avenir"/>
        <color rgb="FF283647"/>
        <sz val="11.0"/>
      </rPr>
      <t xml:space="preserve">Embora o objetivo de quebrar recordes possa trazer benefícios, é importante que suas metas sejam realistas. Se os representantes de vendas de sua empresa realizam 50 vendas por dia, a meta de atingir 300 vendas por dia provavelmente é inatingível. Não estabeleça uma meta tão grande que seja capaz de te desencorajar e te faça perder a motivação. Em vez disso, prepare-se para ter sucesso criando metas realistas.
</t>
    </r>
    <r>
      <rPr>
        <rFont val="Avenir"/>
        <b/>
        <color rgb="FFFF6E4F"/>
        <sz val="12.0"/>
      </rPr>
      <t xml:space="preserve">Relevante
</t>
    </r>
    <r>
      <rPr>
        <rFont val="Avenir"/>
        <color rgb="FF283647"/>
        <sz val="11.0"/>
      </rPr>
      <t xml:space="preserve">Pergunte-se porque você está está definindo esta meta. Como ela contribuirá para a melhoria de suas habilidades? Atenção, a meta que você estabeleceu precisa estar vinculada ao alcançar o seu melhor. Se não estiver, considere pensar sobre como você pode mudar ou ajustar sua meta inicial.
</t>
    </r>
    <r>
      <rPr>
        <rFont val="Avenir"/>
        <b/>
        <color rgb="FFFF6E4F"/>
        <sz val="12.0"/>
      </rPr>
      <t xml:space="preserve">Temporal
</t>
    </r>
    <r>
      <rPr>
        <rFont val="Avenir"/>
        <color rgb="FF283647"/>
        <sz val="11.0"/>
      </rPr>
      <t>O aspecto final de uma estrutura de meta SMART é um dos mais importantes: definir um cronograma para atingir sua meta. Sem uma linha do tempo, você não conseguirá determinar se as pequenas mudanças que está fazendo estão mantendo você no caminho certo para alcançar seu objetivo. Definir um cronograma é também fundamental para seu alinhamento interno. Quando você está gerando significativamente mais leads, por exemplo, você deve garantir que sua equipe de vendas tenha capacidade de trabalhar todos eles.</t>
    </r>
  </si>
  <si>
    <t>Etapa 1: Torne sua meta específica</t>
  </si>
  <si>
    <t xml:space="preserve">Eu quero saber mais sobre os membros do meu time por meio de networking inteligente, e formar relacionamentos autênticos. </t>
  </si>
  <si>
    <t>[Escreva sua meta específica aqui.]</t>
  </si>
  <si>
    <t>Etapa 2: Torne sua meta mensurável</t>
  </si>
  <si>
    <t>Vou propor bate-papos com cada membro da minha equipe e enviar mensagens a cada um pelo menos uma vez por semana.</t>
  </si>
  <si>
    <t>[Escreva sua meta específica e mensurável aqui.]</t>
  </si>
  <si>
    <t>Etapa 3: Torne sua meta atingível</t>
  </si>
  <si>
    <t xml:space="preserve">Meus bate-papos de apresentação para conhecer meus colegas de equipe e buscar oportunidades de colaboração terão duração de 30 minutos. Dessa forma, serei eficiente e respeitoso com o tempo de cada um. </t>
  </si>
  <si>
    <t>[Escreva sua meta específica, mensurável e atingível aqui.]</t>
  </si>
  <si>
    <t>Etapa 4: Torne sua meta relevante</t>
  </si>
  <si>
    <t>Para os membros do time com quem trabalharei de maneira mais próxima, agendarei reuniões recorrentes pelo menos uma vez por mês e farei questão de entrar em contato com todos pelo Slack pelo menos uma vez no mês.</t>
  </si>
  <si>
    <t>[Escreva sua meta específica, mensurável, atingível e relevante aqui.]</t>
  </si>
  <si>
    <t>Etapa 5: Torne sua meta temporal</t>
  </si>
  <si>
    <t>Considerando que temos 30 pessoas no time, terei dois encontros de apresentação por semana nos próximos três meses.</t>
  </si>
  <si>
    <t>[Escreva sua meta SMART aqui!]</t>
  </si>
  <si>
    <t>Calcule Suas Metas SMART</t>
  </si>
  <si>
    <r>
      <rPr>
        <rFont val="Avenir"/>
        <i/>
        <color rgb="FF283647"/>
        <sz val="12.0"/>
      </rPr>
      <t>Como usar essa calculadora</t>
    </r>
    <r>
      <rPr>
        <rFont val="Avenir"/>
        <color rgb="FF283647"/>
        <sz val="12.0"/>
      </rPr>
      <t xml:space="preserve">
Basta inserir o número de visitantes e leads que você gera atualmente e o aumento que deseja alcançar nas células pintadas em amarelo-claro, laranja-claro e vermelho-claro (as células com bordas pretas).
Iremos calcular as metas recomendadas e apresentar os resultados nas células pintadas em amarelo-escuro, laranja-escuro e vermelho-escuro. </t>
    </r>
  </si>
  <si>
    <t>VISITAS</t>
  </si>
  <si>
    <t>Número de visitas mensais</t>
  </si>
  <si>
    <t>[Insira quantas visitas você recebe atualmente por mês em seu site na célula logo abaixo. Inclua as informações sobre a sua meta nas duas células abaixo dela.]</t>
  </si>
  <si>
    <t>Atual</t>
  </si>
  <si>
    <t>% de meta de aumento mês a mês</t>
  </si>
  <si>
    <t>Quantos meses deve durar sua meta?</t>
  </si>
  <si>
    <t>Meta de tráfego mensal recomendada</t>
  </si>
  <si>
    <t>Meta recomendada</t>
  </si>
  <si>
    <t>LEADS</t>
  </si>
  <si>
    <t>Número médio de visitas mensais ao seu site</t>
  </si>
  <si>
    <t>Taxa de conversão de visitante em lead</t>
  </si>
  <si>
    <t>Número de leads</t>
  </si>
  <si>
    <t>[Insira o número de visitas mensais que seu site recebe atualmente na célula logo abaixo desta.]</t>
  </si>
  <si>
    <t>[Insira a taxa de conversão atual de visitantes em leads na célula logo abaixo desta.]</t>
  </si>
  <si>
    <t>Nossa estimativa é que você gere essa quantidade de leads por mês vindos de tráfego de seu site:</t>
  </si>
  <si>
    <t>Qual % de aumento na conversão de visitantes em leads você deseja obter a cada mês?</t>
  </si>
  <si>
    <t>Meta de conversão de lead em visitante recomendada:</t>
  </si>
  <si>
    <t>Meta recomendada de leads por mês:</t>
  </si>
  <si>
    <t>Metas recomendadas</t>
  </si>
  <si>
    <t>CONSUMIDORES</t>
  </si>
  <si>
    <t>Número médio de leads por mês</t>
  </si>
  <si>
    <t>Taxa de conversão de lead para cliente</t>
  </si>
  <si>
    <t>Número de consumidores</t>
  </si>
  <si>
    <t>[Insira o seu número atual de leads mensal na célula logo abaixo desta.]</t>
  </si>
  <si>
    <t>[Insira a sua taxa atual de conversão de lead para cliente na célula logo abaixo desta]</t>
  </si>
  <si>
    <t>Estimamos que você gera atualmente essa quantidade de clientes por mês a partir das suas campanhas de marketing:</t>
  </si>
  <si>
    <t>Qual % de aumento na conversão de leads em clientes você deseja obter a cada mês?</t>
  </si>
  <si>
    <t>Meta de conversão de lead em consumidor recomendada:</t>
  </si>
  <si>
    <t>Meta recomendada de novos consumidores por mês:</t>
  </si>
  <si>
    <t>Avalie Suas Metas SMART</t>
  </si>
  <si>
    <t>Qual é a sua meta SMART?</t>
  </si>
  <si>
    <r>
      <rPr>
        <rFont val="Avenir"/>
        <i/>
        <color rgb="FF000000"/>
        <sz val="12.0"/>
      </rPr>
      <t xml:space="preserve">Por favor, certifique-se de preencher a sua meta SMART na primeira aba desta planilha (célula F23). Ao preenchê-la, automaticamente ela será replicada no campo da esquerda.
</t>
    </r>
    <r>
      <rPr>
        <rFont val="Avenir"/>
        <i/>
        <color rgb="FF000000"/>
        <sz val="8.0"/>
      </rPr>
      <t xml:space="preserve">
</t>
    </r>
    <r>
      <rPr>
        <rFont val="Avenir"/>
        <i/>
        <color rgb="FF000000"/>
        <sz val="12.0"/>
      </rPr>
      <t>Caso contrário, você pode escrever seu próprio objetivo na célula D2.</t>
    </r>
  </si>
  <si>
    <t>Você considera essa meta realista e atingível no prazo que você definiu?</t>
  </si>
  <si>
    <t>Quantas horas por semana você pode dedicar para essa meta?</t>
  </si>
  <si>
    <t>Qual é o maior desafio que pode impedir você de atingir essa meta?</t>
  </si>
  <si>
    <t>Quais são os três passos que você pode tomar para reduzir ou remover esse desafio e alcançar essa meta?</t>
  </si>
  <si>
    <t>1.
2.
3.</t>
  </si>
</sst>
</file>

<file path=xl/styles.xml><?xml version="1.0" encoding="utf-8"?>
<styleSheet xmlns="http://schemas.openxmlformats.org/spreadsheetml/2006/main" xmlns:x14ac="http://schemas.microsoft.com/office/spreadsheetml/2009/9/ac" xmlns:mc="http://schemas.openxmlformats.org/markup-compatibility/2006">
  <fonts count="33">
    <font>
      <sz val="12.0"/>
      <color rgb="FF000000"/>
      <name val="Calibri"/>
      <scheme val="minor"/>
    </font>
    <font>
      <sz val="12.0"/>
      <color theme="1"/>
      <name val="Arial"/>
    </font>
    <font>
      <b/>
      <sz val="18.0"/>
      <color rgb="FF2D3E50"/>
      <name val="Avenir"/>
    </font>
    <font/>
    <font>
      <sz val="14.0"/>
      <color rgb="FF2D3E50"/>
      <name val="Avenir"/>
    </font>
    <font>
      <sz val="30.0"/>
      <color rgb="FFFFFFFF"/>
      <name val="Avenir"/>
    </font>
    <font>
      <b/>
      <sz val="16.0"/>
      <color rgb="FF2D3E50"/>
      <name val="Avenir"/>
    </font>
    <font>
      <sz val="12.0"/>
      <color rgb="FF2D3E50"/>
      <name val="Avenir"/>
    </font>
    <font>
      <u/>
      <sz val="14.0"/>
      <color rgb="FF0000FF"/>
      <name val="Avenir"/>
    </font>
    <font>
      <b/>
      <sz val="14.0"/>
      <color rgb="FF000000"/>
      <name val="Avenir"/>
    </font>
    <font>
      <b/>
      <sz val="18.0"/>
      <color rgb="FFFFFFFF"/>
      <name val="Avenir"/>
    </font>
    <font>
      <sz val="12.0"/>
      <color rgb="FF000000"/>
      <name val="Avenir"/>
    </font>
    <font>
      <sz val="11.0"/>
      <color rgb="FF000000"/>
      <name val="Avenir"/>
    </font>
    <font>
      <sz val="11.0"/>
      <color rgb="FF404040"/>
      <name val="Avenir"/>
    </font>
    <font>
      <sz val="11.0"/>
      <color rgb="FF283647"/>
      <name val="Avenir"/>
    </font>
    <font>
      <sz val="12.0"/>
      <color rgb="FF283647"/>
      <name val="Avenir"/>
    </font>
    <font>
      <sz val="10.0"/>
      <color rgb="FF283647"/>
      <name val="Avenir"/>
    </font>
    <font>
      <b/>
      <sz val="12.0"/>
      <color rgb="FFFFFFFF"/>
      <name val="Avenir"/>
    </font>
    <font>
      <i/>
      <sz val="11.0"/>
      <color rgb="FF283647"/>
      <name val="Avenir"/>
    </font>
    <font>
      <b/>
      <sz val="11.0"/>
      <color rgb="FF000000"/>
      <name val="Avenir"/>
    </font>
    <font>
      <b/>
      <i/>
      <sz val="12.0"/>
      <color rgb="FFFFFFFF"/>
      <name val="Avenir"/>
    </font>
    <font>
      <b/>
      <sz val="11.0"/>
      <color rgb="FF283647"/>
      <name val="Avenir"/>
    </font>
    <font>
      <u/>
      <sz val="10.0"/>
      <color rgb="FF0000FF"/>
      <name val="Avenir"/>
    </font>
    <font>
      <b/>
      <sz val="11.0"/>
      <color rgb="FF404040"/>
      <name val="Avenir"/>
    </font>
    <font>
      <b/>
      <sz val="12.0"/>
      <color rgb="FF000000"/>
      <name val="Avenir"/>
    </font>
    <font>
      <sz val="12.0"/>
      <color rgb="FFFFFFFF"/>
      <name val="Avenir"/>
    </font>
    <font>
      <b/>
      <sz val="12.0"/>
      <color rgb="FF283647"/>
      <name val="Avenir"/>
    </font>
    <font>
      <sz val="12.0"/>
      <color theme="1"/>
      <name val="Avenir"/>
    </font>
    <font>
      <sz val="12.0"/>
      <color rgb="FF404040"/>
      <name val="Avenir"/>
    </font>
    <font>
      <i/>
      <sz val="12.0"/>
      <color rgb="FF404040"/>
      <name val="Avenir"/>
    </font>
    <font>
      <b/>
      <i/>
      <sz val="12.0"/>
      <color rgb="FF283647"/>
      <name val="Avenir"/>
    </font>
    <font>
      <b/>
      <sz val="12.0"/>
      <color rgb="FF404040"/>
      <name val="Avenir"/>
    </font>
    <font>
      <i/>
      <sz val="12.0"/>
      <color rgb="FF000000"/>
      <name val="Avenir"/>
    </font>
  </fonts>
  <fills count="16">
    <fill>
      <patternFill patternType="none"/>
    </fill>
    <fill>
      <patternFill patternType="lightGray"/>
    </fill>
    <fill>
      <patternFill patternType="solid">
        <fgColor rgb="FF30465D"/>
        <bgColor rgb="FF30465D"/>
      </patternFill>
    </fill>
    <fill>
      <patternFill patternType="solid">
        <fgColor rgb="FFF5C26B"/>
        <bgColor rgb="FFF5C26B"/>
      </patternFill>
    </fill>
    <fill>
      <patternFill patternType="solid">
        <fgColor rgb="FFFFFFFF"/>
        <bgColor rgb="FFFFFFFF"/>
      </patternFill>
    </fill>
    <fill>
      <patternFill patternType="solid">
        <fgColor rgb="FFFF8F59"/>
        <bgColor rgb="FFFF8F59"/>
      </patternFill>
    </fill>
    <fill>
      <patternFill patternType="solid">
        <fgColor rgb="FF7C98B6"/>
        <bgColor rgb="FF7C98B6"/>
      </patternFill>
    </fill>
    <fill>
      <patternFill patternType="solid">
        <fgColor rgb="FFF1F6F8"/>
        <bgColor rgb="FFF1F6F8"/>
      </patternFill>
    </fill>
    <fill>
      <patternFill patternType="solid">
        <fgColor rgb="FFF3F7F9"/>
        <bgColor rgb="FFF3F7F9"/>
      </patternFill>
    </fill>
    <fill>
      <patternFill patternType="solid">
        <fgColor rgb="FF3A516B"/>
        <bgColor rgb="FF3A516B"/>
      </patternFill>
    </fill>
    <fill>
      <patternFill patternType="solid">
        <fgColor rgb="FFFEF7EE"/>
        <bgColor rgb="FFFEF7EE"/>
      </patternFill>
    </fill>
    <fill>
      <patternFill patternType="solid">
        <fgColor rgb="FFF9DBAC"/>
        <bgColor rgb="FFF9DBAC"/>
      </patternFill>
    </fill>
    <fill>
      <patternFill patternType="solid">
        <fgColor rgb="FFFFF1EB"/>
        <bgColor rgb="FFFFF1EB"/>
      </patternFill>
    </fill>
    <fill>
      <patternFill patternType="solid">
        <fgColor rgb="FFFFBFA2"/>
        <bgColor rgb="FFFFBFA2"/>
      </patternFill>
    </fill>
    <fill>
      <patternFill patternType="solid">
        <fgColor rgb="FFFDEAEB"/>
        <bgColor rgb="FFFDEAEB"/>
      </patternFill>
    </fill>
    <fill>
      <patternFill patternType="solid">
        <fgColor rgb="FFF79FA3"/>
        <bgColor rgb="FFF79FA3"/>
      </patternFill>
    </fill>
  </fills>
  <borders count="34">
    <border/>
    <border>
      <left/>
      <right/>
      <top/>
      <bottom/>
    </border>
    <border>
      <left style="thin">
        <color rgb="FFF5C26B"/>
      </left>
      <right style="thin">
        <color rgb="FFF5C26B"/>
      </right>
      <top style="thin">
        <color rgb="FFF5C26B"/>
      </top>
      <bottom style="thin">
        <color rgb="FFF5C26B"/>
      </bottom>
    </border>
    <border>
      <left style="thin">
        <color rgb="FFF5C26B"/>
      </left>
      <top style="thin">
        <color rgb="FFF5C26B"/>
      </top>
    </border>
    <border>
      <top style="thin">
        <color rgb="FFF5C26B"/>
      </top>
    </border>
    <border>
      <right style="thin">
        <color rgb="FFF5C26B"/>
      </right>
      <top style="thin">
        <color rgb="FFF5C26B"/>
      </top>
    </border>
    <border>
      <left style="thin">
        <color rgb="FFF5C26B"/>
      </left>
    </border>
    <border>
      <right style="thin">
        <color rgb="FFF5C26B"/>
      </right>
    </border>
    <border>
      <left style="thin">
        <color rgb="FFF5C26B"/>
      </left>
      <bottom style="thin">
        <color rgb="FFF5C26B"/>
      </bottom>
    </border>
    <border>
      <bottom style="thin">
        <color rgb="FFF5C26B"/>
      </bottom>
    </border>
    <border>
      <right style="thin">
        <color rgb="FFF5C26B"/>
      </right>
      <bottom style="thin">
        <color rgb="FFF5C26B"/>
      </bottom>
    </border>
    <border>
      <left/>
      <top/>
    </border>
    <border>
      <top/>
    </border>
    <border>
      <right/>
      <top/>
    </border>
    <border>
      <left/>
    </border>
    <border>
      <right/>
    </border>
    <border>
      <left/>
      <bottom/>
    </border>
    <border>
      <bottom/>
    </border>
    <border>
      <right/>
      <bottom/>
    </border>
    <border>
      <left style="thin">
        <color rgb="FFFFFFFF"/>
      </left>
      <top style="thin">
        <color rgb="FFFFFFFF"/>
      </top>
    </border>
    <border>
      <top style="thin">
        <color rgb="FFFFFFFF"/>
      </top>
    </border>
    <border>
      <right style="thin">
        <color rgb="FFFFFFFF"/>
      </right>
      <top style="thin">
        <color rgb="FFFFFFFF"/>
      </top>
    </border>
    <border>
      <left style="thin">
        <color rgb="FFFFFFFF"/>
      </left>
      <bottom style="thin">
        <color rgb="FFFFFFFF"/>
      </bottom>
    </border>
    <border>
      <bottom style="thin">
        <color rgb="FFFFFFFF"/>
      </bottom>
    </border>
    <border>
      <right style="thin">
        <color rgb="FFFFFFFF"/>
      </right>
      <bottom style="thin">
        <color rgb="FFFFFFFF"/>
      </bottom>
    </border>
    <border>
      <left style="thin">
        <color rgb="FFFFFFFF"/>
      </left>
      <right style="thin">
        <color rgb="FFFFFFFF"/>
      </right>
      <top style="thin">
        <color rgb="FFFFFFFF"/>
      </top>
      <bottom style="thin">
        <color rgb="FFFFFFFF"/>
      </bottom>
    </border>
    <border>
      <left/>
      <top/>
      <bottom/>
    </border>
    <border>
      <top/>
      <bottom/>
    </border>
    <border>
      <right/>
      <top/>
      <bottom/>
    </border>
    <border>
      <left/>
      <right/>
      <top/>
    </border>
    <border>
      <left/>
      <right/>
    </border>
    <border>
      <left/>
      <right/>
      <bottom/>
    </border>
    <border>
      <left style="medium">
        <color rgb="FF283647"/>
      </left>
      <right style="medium">
        <color rgb="FF283647"/>
      </right>
      <top style="medium">
        <color rgb="FF283647"/>
      </top>
      <bottom style="medium">
        <color rgb="FF283647"/>
      </bottom>
    </border>
    <border>
      <left style="medium">
        <color rgb="FF000000"/>
      </left>
      <right style="medium">
        <color rgb="FF000000"/>
      </right>
      <top style="medium">
        <color rgb="FF000000"/>
      </top>
      <bottom style="medium">
        <color rgb="FF000000"/>
      </bottom>
    </border>
  </borders>
  <cellStyleXfs count="1">
    <xf borderId="0" fillId="0" fontId="0" numFmtId="0" applyAlignment="1" applyFont="1"/>
  </cellStyleXfs>
  <cellXfs count="126">
    <xf borderId="0" fillId="0" fontId="0" numFmtId="0" xfId="0" applyAlignment="1" applyFont="1">
      <alignment readingOrder="0" shrinkToFit="0" vertical="bottom" wrapText="0"/>
    </xf>
    <xf borderId="1" fillId="2" fontId="1" numFmtId="0" xfId="0" applyBorder="1" applyFill="1" applyFont="1"/>
    <xf borderId="2" fillId="3" fontId="1" numFmtId="0" xfId="0" applyBorder="1" applyFill="1" applyFont="1"/>
    <xf borderId="3" fillId="3" fontId="2" numFmtId="0" xfId="0" applyAlignment="1" applyBorder="1" applyFont="1">
      <alignment horizontal="center" readingOrder="0"/>
    </xf>
    <xf borderId="4" fillId="0" fontId="3" numFmtId="0" xfId="0" applyBorder="1" applyFont="1"/>
    <xf borderId="5" fillId="0" fontId="3" numFmtId="0" xfId="0" applyBorder="1" applyFont="1"/>
    <xf borderId="6" fillId="0" fontId="3" numFmtId="0" xfId="0" applyBorder="1" applyFont="1"/>
    <xf borderId="7" fillId="0" fontId="3" numFmtId="0" xfId="0" applyBorder="1" applyFont="1"/>
    <xf borderId="2" fillId="3" fontId="1" numFmtId="0" xfId="0" applyAlignment="1" applyBorder="1" applyFont="1">
      <alignment vertical="top"/>
    </xf>
    <xf borderId="8" fillId="0" fontId="3" numFmtId="0" xfId="0" applyBorder="1" applyFont="1"/>
    <xf borderId="9" fillId="0" fontId="3" numFmtId="0" xfId="0" applyBorder="1" applyFont="1"/>
    <xf borderId="10" fillId="0" fontId="3" numFmtId="0" xfId="0" applyBorder="1" applyFont="1"/>
    <xf borderId="3" fillId="3" fontId="4" numFmtId="0" xfId="0" applyAlignment="1" applyBorder="1" applyFont="1">
      <alignment readingOrder="0" shrinkToFit="0" vertical="top" wrapText="1"/>
    </xf>
    <xf borderId="11" fillId="2" fontId="5" numFmtId="0" xfId="0" applyAlignment="1" applyBorder="1" applyFont="1">
      <alignment horizontal="center" readingOrder="0"/>
    </xf>
    <xf borderId="12" fillId="0" fontId="3" numFmtId="0" xfId="0" applyBorder="1" applyFont="1"/>
    <xf borderId="13" fillId="0" fontId="3" numFmtId="0" xfId="0" applyBorder="1" applyFont="1"/>
    <xf borderId="14" fillId="0" fontId="3" numFmtId="0" xfId="0" applyBorder="1" applyFont="1"/>
    <xf borderId="15" fillId="0" fontId="3" numFmtId="0" xfId="0" applyBorder="1" applyFont="1"/>
    <xf borderId="16" fillId="0" fontId="3" numFmtId="0" xfId="0" applyBorder="1" applyFont="1"/>
    <xf borderId="17" fillId="0" fontId="3" numFmtId="0" xfId="0" applyBorder="1" applyFont="1"/>
    <xf borderId="18" fillId="0" fontId="3" numFmtId="0" xfId="0" applyBorder="1" applyFont="1"/>
    <xf borderId="19" fillId="4" fontId="6" numFmtId="0" xfId="0" applyAlignment="1" applyBorder="1" applyFill="1" applyFont="1">
      <alignment horizontal="center" readingOrder="0"/>
    </xf>
    <xf borderId="20" fillId="0" fontId="3" numFmtId="0" xfId="0" applyBorder="1" applyFont="1"/>
    <xf borderId="21" fillId="0" fontId="3" numFmtId="0" xfId="0" applyBorder="1" applyFont="1"/>
    <xf borderId="22" fillId="0" fontId="3" numFmtId="0" xfId="0" applyBorder="1" applyFont="1"/>
    <xf borderId="23" fillId="0" fontId="3" numFmtId="0" xfId="0" applyBorder="1" applyFont="1"/>
    <xf borderId="24" fillId="0" fontId="3" numFmtId="0" xfId="0" applyBorder="1" applyFont="1"/>
    <xf borderId="19" fillId="4" fontId="7" numFmtId="0" xfId="0" applyAlignment="1" applyBorder="1" applyFont="1">
      <alignment horizontal="center" readingOrder="0" vertical="center"/>
    </xf>
    <xf borderId="25" fillId="4" fontId="1" numFmtId="0" xfId="0" applyBorder="1" applyFont="1"/>
    <xf borderId="19" fillId="5" fontId="8" numFmtId="0" xfId="0" applyAlignment="1" applyBorder="1" applyFill="1" applyFont="1">
      <alignment horizontal="center" readingOrder="0" vertical="center"/>
    </xf>
    <xf borderId="1" fillId="6" fontId="9" numFmtId="0" xfId="0" applyAlignment="1" applyBorder="1" applyFill="1" applyFont="1">
      <alignment vertical="center"/>
    </xf>
    <xf borderId="26" fillId="6" fontId="10" numFmtId="0" xfId="0" applyAlignment="1" applyBorder="1" applyFont="1">
      <alignment horizontal="center" readingOrder="0" vertical="center"/>
    </xf>
    <xf borderId="27" fillId="0" fontId="3" numFmtId="0" xfId="0" applyBorder="1" applyFont="1"/>
    <xf borderId="28" fillId="0" fontId="3" numFmtId="0" xfId="0" applyBorder="1" applyFont="1"/>
    <xf borderId="1" fillId="6" fontId="11" numFmtId="0" xfId="0" applyBorder="1" applyFont="1"/>
    <xf borderId="1" fillId="6" fontId="12" numFmtId="0" xfId="0" applyAlignment="1" applyBorder="1" applyFont="1">
      <alignment shrinkToFit="0" vertical="top" wrapText="1"/>
    </xf>
    <xf borderId="1" fillId="7" fontId="13" numFmtId="0" xfId="0" applyAlignment="1" applyBorder="1" applyFill="1" applyFont="1">
      <alignment readingOrder="0" shrinkToFit="0" vertical="center" wrapText="1"/>
    </xf>
    <xf borderId="1" fillId="6" fontId="14" numFmtId="0" xfId="0" applyAlignment="1" applyBorder="1" applyFont="1">
      <alignment shrinkToFit="0" vertical="top" wrapText="1"/>
    </xf>
    <xf borderId="26" fillId="7" fontId="15" numFmtId="0" xfId="0" applyAlignment="1" applyBorder="1" applyFont="1">
      <alignment horizontal="left" readingOrder="0" shrinkToFit="0" vertical="center" wrapText="1"/>
    </xf>
    <xf borderId="1" fillId="6" fontId="16" numFmtId="0" xfId="0" applyBorder="1" applyFont="1"/>
    <xf borderId="1" fillId="6" fontId="15" numFmtId="0" xfId="0" applyAlignment="1" applyBorder="1" applyFont="1">
      <alignment shrinkToFit="0" wrapText="1"/>
    </xf>
    <xf borderId="1" fillId="6" fontId="11" numFmtId="0" xfId="0" applyAlignment="1" applyBorder="1" applyFont="1">
      <alignment shrinkToFit="0" vertical="top" wrapText="1"/>
    </xf>
    <xf borderId="29" fillId="2" fontId="17" numFmtId="0" xfId="0" applyAlignment="1" applyBorder="1" applyFont="1">
      <alignment horizontal="center" readingOrder="0" shrinkToFit="0" vertical="center" wrapText="1"/>
    </xf>
    <xf borderId="1" fillId="6" fontId="12" numFmtId="0" xfId="0" applyBorder="1" applyFont="1"/>
    <xf borderId="30" fillId="0" fontId="3" numFmtId="0" xfId="0" applyBorder="1" applyFont="1"/>
    <xf borderId="1" fillId="6" fontId="15" numFmtId="0" xfId="0" applyAlignment="1" applyBorder="1" applyFont="1">
      <alignment shrinkToFit="0" vertical="top" wrapText="1"/>
    </xf>
    <xf borderId="31" fillId="0" fontId="3" numFmtId="0" xfId="0" applyBorder="1" applyFont="1"/>
    <xf borderId="1" fillId="6" fontId="15" numFmtId="0" xfId="0" applyBorder="1" applyFont="1"/>
    <xf borderId="1" fillId="6" fontId="14" numFmtId="0" xfId="0" applyBorder="1" applyFont="1"/>
    <xf borderId="29" fillId="4" fontId="18" numFmtId="0" xfId="0" applyAlignment="1" applyBorder="1" applyFont="1">
      <alignment horizontal="left" readingOrder="0" shrinkToFit="0" vertical="center" wrapText="1"/>
    </xf>
    <xf borderId="1" fillId="6" fontId="18" numFmtId="0" xfId="0" applyAlignment="1" applyBorder="1" applyFont="1">
      <alignment horizontal="center" shrinkToFit="0" vertical="center" wrapText="1"/>
    </xf>
    <xf borderId="29" fillId="4" fontId="14" numFmtId="0" xfId="0" applyAlignment="1" applyBorder="1" applyFont="1">
      <alignment horizontal="left" readingOrder="0" shrinkToFit="0" vertical="center" wrapText="1"/>
    </xf>
    <xf borderId="1" fillId="6" fontId="19" numFmtId="0" xfId="0" applyAlignment="1" applyBorder="1" applyFont="1">
      <alignment vertical="center"/>
    </xf>
    <xf borderId="29" fillId="4" fontId="14" numFmtId="0" xfId="0" applyAlignment="1" applyBorder="1" applyFont="1">
      <alignment readingOrder="0" shrinkToFit="0" vertical="center" wrapText="1"/>
    </xf>
    <xf borderId="26" fillId="2" fontId="20" numFmtId="0" xfId="0" applyAlignment="1" applyBorder="1" applyFont="1">
      <alignment horizontal="center" readingOrder="0" vertical="center"/>
    </xf>
    <xf borderId="1" fillId="6" fontId="21" numFmtId="0" xfId="0" applyAlignment="1" applyBorder="1" applyFont="1">
      <alignment vertical="center"/>
    </xf>
    <xf borderId="29" fillId="4" fontId="14" numFmtId="0" xfId="0" applyAlignment="1" applyBorder="1" applyFont="1">
      <alignment horizontal="left" readingOrder="0" vertical="center"/>
    </xf>
    <xf borderId="1" fillId="6" fontId="13" numFmtId="0" xfId="0" applyAlignment="1" applyBorder="1" applyFont="1">
      <alignment shrinkToFit="0" vertical="top" wrapText="1"/>
    </xf>
    <xf borderId="1" fillId="6" fontId="22" numFmtId="0" xfId="0" applyAlignment="1" applyBorder="1" applyFont="1">
      <alignment shrinkToFit="0" vertical="top" wrapText="1"/>
    </xf>
    <xf borderId="1" fillId="6" fontId="11" numFmtId="0" xfId="0" applyAlignment="1" applyBorder="1" applyFont="1">
      <alignment shrinkToFit="0" wrapText="1"/>
    </xf>
    <xf borderId="1" fillId="4" fontId="19" numFmtId="0" xfId="0" applyAlignment="1" applyBorder="1" applyFont="1">
      <alignment vertical="center"/>
    </xf>
    <xf borderId="1" fillId="4" fontId="23" numFmtId="0" xfId="0" applyAlignment="1" applyBorder="1" applyFont="1">
      <alignment shrinkToFit="0" wrapText="1"/>
    </xf>
    <xf borderId="1" fillId="4" fontId="12" numFmtId="0" xfId="0" applyAlignment="1" applyBorder="1" applyFont="1">
      <alignment shrinkToFit="0" vertical="top" wrapText="1"/>
    </xf>
    <xf borderId="1" fillId="4" fontId="11" numFmtId="0" xfId="0" applyAlignment="1" applyBorder="1" applyFont="1">
      <alignment shrinkToFit="0" wrapText="1"/>
    </xf>
    <xf borderId="1" fillId="4" fontId="11" numFmtId="0" xfId="0" applyBorder="1" applyFont="1"/>
    <xf borderId="1" fillId="6" fontId="24" numFmtId="0" xfId="0" applyAlignment="1" applyBorder="1" applyFont="1">
      <alignment vertical="center"/>
    </xf>
    <xf borderId="29" fillId="6" fontId="11" numFmtId="0" xfId="0" applyBorder="1" applyFont="1"/>
    <xf borderId="26" fillId="8" fontId="15" numFmtId="0" xfId="0" applyAlignment="1" applyBorder="1" applyFill="1" applyFont="1">
      <alignment horizontal="left" readingOrder="0" shrinkToFit="0" vertical="center" wrapText="1"/>
    </xf>
    <xf borderId="26" fillId="6" fontId="11" numFmtId="0" xfId="0" applyBorder="1" applyFont="1"/>
    <xf borderId="1" fillId="9" fontId="25" numFmtId="0" xfId="0" applyAlignment="1" applyBorder="1" applyFill="1" applyFont="1">
      <alignment horizontal="center" readingOrder="0" vertical="center"/>
    </xf>
    <xf borderId="1" fillId="9" fontId="25" numFmtId="0" xfId="0" applyAlignment="1" applyBorder="1" applyFont="1">
      <alignment horizontal="center" readingOrder="0" shrinkToFit="0" vertical="center" wrapText="1"/>
    </xf>
    <xf borderId="1" fillId="9" fontId="25" numFmtId="0" xfId="0" applyAlignment="1" applyBorder="1" applyFont="1">
      <alignment horizontal="center"/>
    </xf>
    <xf borderId="1" fillId="10" fontId="15" numFmtId="0" xfId="0" applyBorder="1" applyFill="1" applyFont="1"/>
    <xf borderId="1" fillId="10" fontId="15" numFmtId="0" xfId="0" applyAlignment="1" applyBorder="1" applyFont="1">
      <alignment horizontal="center" readingOrder="0" shrinkToFit="0" vertical="center" wrapText="1"/>
    </xf>
    <xf borderId="1" fillId="6" fontId="11" numFmtId="0" xfId="0" applyAlignment="1" applyBorder="1" applyFont="1">
      <alignment vertical="center"/>
    </xf>
    <xf borderId="1" fillId="10" fontId="15" numFmtId="0" xfId="0" applyAlignment="1" applyBorder="1" applyFont="1">
      <alignment readingOrder="0" vertical="center"/>
    </xf>
    <xf borderId="32" fillId="10" fontId="15" numFmtId="0" xfId="0" applyAlignment="1" applyBorder="1" applyFont="1">
      <alignment horizontal="center" vertical="center"/>
    </xf>
    <xf borderId="1" fillId="10" fontId="15" numFmtId="0" xfId="0" applyAlignment="1" applyBorder="1" applyFont="1">
      <alignment vertical="center"/>
    </xf>
    <xf borderId="32" fillId="10" fontId="15" numFmtId="9" xfId="0" applyAlignment="1" applyBorder="1" applyFont="1" applyNumberFormat="1">
      <alignment horizontal="center" vertical="center"/>
    </xf>
    <xf borderId="1" fillId="11" fontId="26" numFmtId="0" xfId="0" applyAlignment="1" applyBorder="1" applyFill="1" applyFont="1">
      <alignment vertical="center"/>
    </xf>
    <xf borderId="1" fillId="11" fontId="26" numFmtId="0" xfId="0" applyAlignment="1" applyBorder="1" applyFont="1">
      <alignment horizontal="center" readingOrder="0"/>
    </xf>
    <xf borderId="1" fillId="11" fontId="26" numFmtId="0" xfId="0" applyAlignment="1" applyBorder="1" applyFont="1">
      <alignment readingOrder="0" vertical="center"/>
    </xf>
    <xf borderId="1" fillId="11" fontId="26" numFmtId="1" xfId="0" applyAlignment="1" applyBorder="1" applyFont="1" applyNumberFormat="1">
      <alignment horizontal="center" vertical="center"/>
    </xf>
    <xf borderId="26" fillId="6" fontId="27" numFmtId="0" xfId="0" applyBorder="1" applyFont="1"/>
    <xf borderId="1" fillId="9" fontId="25" numFmtId="0" xfId="0" applyAlignment="1" applyBorder="1" applyFont="1">
      <alignment horizontal="center" vertical="center"/>
    </xf>
    <xf borderId="1" fillId="12" fontId="28" numFmtId="0" xfId="0" applyBorder="1" applyFill="1" applyFont="1"/>
    <xf borderId="1" fillId="12" fontId="15" numFmtId="0" xfId="0" applyAlignment="1" applyBorder="1" applyFont="1">
      <alignment horizontal="center" readingOrder="0" shrinkToFit="0" vertical="center" wrapText="1"/>
    </xf>
    <xf borderId="1" fillId="12" fontId="28" numFmtId="0" xfId="0" applyAlignment="1" applyBorder="1" applyFont="1">
      <alignment horizontal="center" readingOrder="0" shrinkToFit="0" vertical="center" wrapText="1"/>
    </xf>
    <xf borderId="33" fillId="12" fontId="28" numFmtId="0" xfId="0" applyAlignment="1" applyBorder="1" applyFont="1">
      <alignment horizontal="center" vertical="center"/>
    </xf>
    <xf borderId="33" fillId="12" fontId="28" numFmtId="10" xfId="0" applyAlignment="1" applyBorder="1" applyFont="1" applyNumberFormat="1">
      <alignment horizontal="center" vertical="center"/>
    </xf>
    <xf borderId="1" fillId="12" fontId="29" numFmtId="0" xfId="0" applyAlignment="1" applyBorder="1" applyFont="1">
      <alignment horizontal="center" vertical="center"/>
    </xf>
    <xf borderId="1" fillId="12" fontId="28" numFmtId="0" xfId="0" applyAlignment="1" applyBorder="1" applyFont="1">
      <alignment readingOrder="0" shrinkToFit="0" vertical="center" wrapText="1"/>
    </xf>
    <xf borderId="33" fillId="12" fontId="15" numFmtId="9" xfId="0" applyAlignment="1" applyBorder="1" applyFont="1" applyNumberFormat="1">
      <alignment horizontal="center" vertical="center"/>
    </xf>
    <xf borderId="1" fillId="12" fontId="29" numFmtId="10" xfId="0" applyAlignment="1" applyBorder="1" applyFont="1" applyNumberFormat="1">
      <alignment horizontal="center" vertical="center"/>
    </xf>
    <xf borderId="33" fillId="12" fontId="15" numFmtId="0" xfId="0" applyAlignment="1" applyBorder="1" applyFont="1">
      <alignment horizontal="center" vertical="center"/>
    </xf>
    <xf borderId="1" fillId="13" fontId="26" numFmtId="0" xfId="0" applyAlignment="1" applyBorder="1" applyFill="1" applyFont="1">
      <alignment vertical="center"/>
    </xf>
    <xf borderId="1" fillId="13" fontId="30" numFmtId="0" xfId="0" applyAlignment="1" applyBorder="1" applyFont="1">
      <alignment horizontal="center" vertical="center"/>
    </xf>
    <xf borderId="1" fillId="13" fontId="26" numFmtId="0" xfId="0" applyAlignment="1" applyBorder="1" applyFont="1">
      <alignment horizontal="center" readingOrder="0" shrinkToFit="0" wrapText="1"/>
    </xf>
    <xf borderId="1" fillId="13" fontId="26" numFmtId="0" xfId="0" applyAlignment="1" applyBorder="1" applyFont="1">
      <alignment horizontal="center" readingOrder="0"/>
    </xf>
    <xf borderId="1" fillId="13" fontId="26" numFmtId="0" xfId="0" applyAlignment="1" applyBorder="1" applyFont="1">
      <alignment readingOrder="0" vertical="center"/>
    </xf>
    <xf borderId="1" fillId="13" fontId="26" numFmtId="10" xfId="0" applyAlignment="1" applyBorder="1" applyFont="1" applyNumberFormat="1">
      <alignment horizontal="center" vertical="center"/>
    </xf>
    <xf borderId="1" fillId="13" fontId="26" numFmtId="1" xfId="0" applyAlignment="1" applyBorder="1" applyFont="1" applyNumberFormat="1">
      <alignment horizontal="center" vertical="center"/>
    </xf>
    <xf borderId="1" fillId="14" fontId="28" numFmtId="0" xfId="0" applyBorder="1" applyFill="1" applyFont="1"/>
    <xf borderId="1" fillId="14" fontId="15" numFmtId="0" xfId="0" applyAlignment="1" applyBorder="1" applyFont="1">
      <alignment horizontal="center" readingOrder="0" shrinkToFit="0" vertical="center" wrapText="1"/>
    </xf>
    <xf borderId="1" fillId="14" fontId="28" numFmtId="0" xfId="0" applyAlignment="1" applyBorder="1" applyFont="1">
      <alignment horizontal="center" readingOrder="0" shrinkToFit="0" vertical="center" wrapText="1"/>
    </xf>
    <xf borderId="1" fillId="14" fontId="28" numFmtId="0" xfId="0" applyAlignment="1" applyBorder="1" applyFont="1">
      <alignment readingOrder="0" vertical="center"/>
    </xf>
    <xf borderId="33" fillId="14" fontId="28" numFmtId="0" xfId="0" applyAlignment="1" applyBorder="1" applyFont="1">
      <alignment horizontal="center" vertical="center"/>
    </xf>
    <xf borderId="33" fillId="14" fontId="28" numFmtId="10" xfId="0" applyAlignment="1" applyBorder="1" applyFont="1" applyNumberFormat="1">
      <alignment horizontal="center" vertical="center"/>
    </xf>
    <xf borderId="1" fillId="14" fontId="29" numFmtId="0" xfId="0" applyAlignment="1" applyBorder="1" applyFont="1">
      <alignment horizontal="center" vertical="center"/>
    </xf>
    <xf borderId="33" fillId="14" fontId="15" numFmtId="9" xfId="0" applyAlignment="1" applyBorder="1" applyFont="1" applyNumberFormat="1">
      <alignment horizontal="center" vertical="center"/>
    </xf>
    <xf borderId="1" fillId="14" fontId="29" numFmtId="10" xfId="0" applyAlignment="1" applyBorder="1" applyFont="1" applyNumberFormat="1">
      <alignment horizontal="center" vertical="center"/>
    </xf>
    <xf borderId="33" fillId="14" fontId="15" numFmtId="0" xfId="0" applyAlignment="1" applyBorder="1" applyFont="1">
      <alignment horizontal="center" vertical="center"/>
    </xf>
    <xf borderId="1" fillId="15" fontId="28" numFmtId="0" xfId="0" applyAlignment="1" applyBorder="1" applyFill="1" applyFont="1">
      <alignment shrinkToFit="0" vertical="center" wrapText="1"/>
    </xf>
    <xf borderId="1" fillId="15" fontId="15" numFmtId="0" xfId="0" applyAlignment="1" applyBorder="1" applyFont="1">
      <alignment horizontal="center" vertical="center"/>
    </xf>
    <xf borderId="1" fillId="15" fontId="31" numFmtId="0" xfId="0" applyAlignment="1" applyBorder="1" applyFont="1">
      <alignment horizontal="center" readingOrder="0" shrinkToFit="0" wrapText="1"/>
    </xf>
    <xf borderId="1" fillId="15" fontId="26" numFmtId="0" xfId="0" applyAlignment="1" applyBorder="1" applyFont="1">
      <alignment readingOrder="0" vertical="center"/>
    </xf>
    <xf borderId="1" fillId="15" fontId="30" numFmtId="0" xfId="0" applyAlignment="1" applyBorder="1" applyFont="1">
      <alignment horizontal="center" vertical="center"/>
    </xf>
    <xf borderId="1" fillId="15" fontId="26" numFmtId="10" xfId="0" applyAlignment="1" applyBorder="1" applyFont="1" applyNumberFormat="1">
      <alignment horizontal="center" vertical="center"/>
    </xf>
    <xf borderId="1" fillId="15" fontId="26" numFmtId="1" xfId="0" applyAlignment="1" applyBorder="1" applyFont="1" applyNumberFormat="1">
      <alignment horizontal="center" vertical="center"/>
    </xf>
    <xf borderId="1" fillId="2" fontId="17" numFmtId="0" xfId="0" applyAlignment="1" applyBorder="1" applyFont="1">
      <alignment horizontal="center" readingOrder="0" shrinkToFit="0" vertical="center" wrapText="1"/>
    </xf>
    <xf borderId="0" fillId="0" fontId="11" numFmtId="0" xfId="0" applyAlignment="1" applyFont="1">
      <alignment horizontal="center" vertical="center"/>
    </xf>
    <xf borderId="1" fillId="7" fontId="32" numFmtId="0" xfId="0" applyAlignment="1" applyBorder="1" applyFont="1">
      <alignment horizontal="left" readingOrder="0" shrinkToFit="0" vertical="center" wrapText="1"/>
    </xf>
    <xf borderId="1" fillId="6" fontId="11" numFmtId="0" xfId="0" applyAlignment="1" applyBorder="1" applyFont="1">
      <alignment horizontal="center" shrinkToFit="0" vertical="center" wrapText="1"/>
    </xf>
    <xf borderId="1" fillId="6" fontId="11" numFmtId="0" xfId="0" applyAlignment="1" applyBorder="1" applyFont="1">
      <alignment horizontal="center" vertical="center"/>
    </xf>
    <xf borderId="0" fillId="0" fontId="11" numFmtId="0" xfId="0" applyAlignment="1" applyFont="1">
      <alignment horizontal="left" vertical="center"/>
    </xf>
    <xf borderId="0" fillId="0" fontId="11" numFmtId="0" xfId="0" applyAlignment="1" applyFont="1">
      <alignment horizontal="lef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885825</xdr:colOff>
      <xdr:row>1</xdr:row>
      <xdr:rowOff>95250</xdr:rowOff>
    </xdr:from>
    <xdr:ext cx="1743075" cy="6858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247650</xdr:colOff>
      <xdr:row>0</xdr:row>
      <xdr:rowOff>0</xdr:rowOff>
    </xdr:from>
    <xdr:ext cx="1743075" cy="6858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295275</xdr:colOff>
      <xdr:row>0</xdr:row>
      <xdr:rowOff>0</xdr:rowOff>
    </xdr:from>
    <xdr:ext cx="1743075" cy="6858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361950</xdr:colOff>
      <xdr:row>0</xdr:row>
      <xdr:rowOff>0</xdr:rowOff>
    </xdr:from>
    <xdr:ext cx="1743075" cy="6858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academy.hubspot.com/pt//lessons/setting-business-goals?utm_source=pt-offers&amp;utm_medium=pt-offers&amp;utm_campaign=seondary-conversion_smart-marketing-goal-template_template_pt"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0" width="11.11"/>
    <col customWidth="1" min="11" max="11" width="12.0"/>
    <col customWidth="1" min="12" max="13" width="13.44"/>
    <col customWidth="1" min="14" max="26" width="11.11"/>
  </cols>
  <sheetData>
    <row r="1">
      <c r="A1" s="1"/>
      <c r="B1" s="1"/>
      <c r="C1" s="1"/>
      <c r="D1" s="1"/>
      <c r="E1" s="1"/>
      <c r="F1" s="1"/>
      <c r="G1" s="1"/>
      <c r="H1" s="1"/>
      <c r="I1" s="1"/>
      <c r="J1" s="2"/>
      <c r="K1" s="2"/>
      <c r="L1" s="2"/>
      <c r="M1" s="2"/>
      <c r="N1" s="2"/>
    </row>
    <row r="2">
      <c r="A2" s="1"/>
      <c r="B2" s="1"/>
      <c r="C2" s="1"/>
      <c r="D2" s="1"/>
      <c r="E2" s="1"/>
      <c r="F2" s="1"/>
      <c r="G2" s="1"/>
      <c r="H2" s="1"/>
      <c r="I2" s="1"/>
      <c r="J2" s="2"/>
      <c r="K2" s="3" t="s">
        <v>0</v>
      </c>
      <c r="L2" s="4"/>
      <c r="M2" s="5"/>
      <c r="N2" s="2"/>
    </row>
    <row r="3">
      <c r="A3" s="1"/>
      <c r="B3" s="1"/>
      <c r="C3" s="1"/>
      <c r="D3" s="1"/>
      <c r="E3" s="1"/>
      <c r="F3" s="1"/>
      <c r="G3" s="1"/>
      <c r="H3" s="1"/>
      <c r="I3" s="1"/>
      <c r="J3" s="2"/>
      <c r="K3" s="6"/>
      <c r="M3" s="7"/>
      <c r="N3" s="8"/>
    </row>
    <row r="4">
      <c r="A4" s="1"/>
      <c r="B4" s="1"/>
      <c r="C4" s="1"/>
      <c r="D4" s="1"/>
      <c r="E4" s="1"/>
      <c r="F4" s="1"/>
      <c r="G4" s="1"/>
      <c r="H4" s="1"/>
      <c r="I4" s="1"/>
      <c r="J4" s="2"/>
      <c r="K4" s="9"/>
      <c r="L4" s="10"/>
      <c r="M4" s="11"/>
      <c r="N4" s="8"/>
    </row>
    <row r="5">
      <c r="A5" s="1"/>
      <c r="B5" s="1"/>
      <c r="C5" s="1"/>
      <c r="D5" s="1"/>
      <c r="E5" s="1"/>
      <c r="F5" s="1"/>
      <c r="G5" s="1"/>
      <c r="H5" s="1"/>
      <c r="I5" s="1"/>
      <c r="J5" s="2"/>
      <c r="K5" s="12" t="s">
        <v>1</v>
      </c>
      <c r="L5" s="4"/>
      <c r="M5" s="5"/>
      <c r="N5" s="8"/>
    </row>
    <row r="6">
      <c r="A6" s="1"/>
      <c r="B6" s="1"/>
      <c r="C6" s="1"/>
      <c r="D6" s="1"/>
      <c r="E6" s="1"/>
      <c r="F6" s="1"/>
      <c r="G6" s="1"/>
      <c r="H6" s="1"/>
      <c r="I6" s="1"/>
      <c r="J6" s="2"/>
      <c r="K6" s="6"/>
      <c r="M6" s="7"/>
      <c r="N6" s="8"/>
    </row>
    <row r="7">
      <c r="A7" s="1"/>
      <c r="B7" s="13" t="s">
        <v>2</v>
      </c>
      <c r="C7" s="14"/>
      <c r="D7" s="14"/>
      <c r="E7" s="14"/>
      <c r="F7" s="14"/>
      <c r="G7" s="14"/>
      <c r="H7" s="15"/>
      <c r="I7" s="1"/>
      <c r="J7" s="2"/>
      <c r="K7" s="6"/>
      <c r="M7" s="7"/>
      <c r="N7" s="8"/>
    </row>
    <row r="8">
      <c r="A8" s="1"/>
      <c r="B8" s="16"/>
      <c r="H8" s="17"/>
      <c r="I8" s="1"/>
      <c r="J8" s="2"/>
      <c r="K8" s="6"/>
      <c r="M8" s="7"/>
      <c r="N8" s="8"/>
    </row>
    <row r="9">
      <c r="A9" s="1"/>
      <c r="B9" s="18"/>
      <c r="C9" s="19"/>
      <c r="D9" s="19"/>
      <c r="E9" s="19"/>
      <c r="F9" s="19"/>
      <c r="G9" s="19"/>
      <c r="H9" s="20"/>
      <c r="I9" s="1"/>
      <c r="J9" s="2"/>
      <c r="K9" s="6"/>
      <c r="M9" s="7"/>
      <c r="N9" s="8"/>
    </row>
    <row r="10">
      <c r="A10" s="1"/>
      <c r="B10" s="13" t="s">
        <v>3</v>
      </c>
      <c r="C10" s="14"/>
      <c r="D10" s="14"/>
      <c r="E10" s="14"/>
      <c r="F10" s="14"/>
      <c r="G10" s="14"/>
      <c r="H10" s="15"/>
      <c r="I10" s="1"/>
      <c r="J10" s="2"/>
      <c r="K10" s="6"/>
      <c r="M10" s="7"/>
      <c r="N10" s="8"/>
    </row>
    <row r="11">
      <c r="A11" s="1"/>
      <c r="B11" s="16"/>
      <c r="H11" s="17"/>
      <c r="I11" s="1"/>
      <c r="J11" s="2"/>
      <c r="K11" s="6"/>
      <c r="M11" s="7"/>
      <c r="N11" s="8"/>
    </row>
    <row r="12">
      <c r="A12" s="1"/>
      <c r="B12" s="18"/>
      <c r="C12" s="19"/>
      <c r="D12" s="19"/>
      <c r="E12" s="19"/>
      <c r="F12" s="19"/>
      <c r="G12" s="19"/>
      <c r="H12" s="20"/>
      <c r="I12" s="1"/>
      <c r="J12" s="2"/>
      <c r="K12" s="6"/>
      <c r="M12" s="7"/>
      <c r="N12" s="8"/>
    </row>
    <row r="13">
      <c r="A13" s="1"/>
      <c r="B13" s="13" t="s">
        <v>4</v>
      </c>
      <c r="C13" s="14"/>
      <c r="D13" s="14"/>
      <c r="E13" s="14"/>
      <c r="F13" s="14"/>
      <c r="G13" s="14"/>
      <c r="H13" s="15"/>
      <c r="I13" s="1"/>
      <c r="J13" s="2"/>
      <c r="K13" s="6"/>
      <c r="M13" s="7"/>
      <c r="N13" s="8"/>
    </row>
    <row r="14">
      <c r="A14" s="1"/>
      <c r="B14" s="16"/>
      <c r="H14" s="17"/>
      <c r="I14" s="1"/>
      <c r="J14" s="2"/>
      <c r="K14" s="6"/>
      <c r="M14" s="7"/>
      <c r="N14" s="8"/>
    </row>
    <row r="15">
      <c r="A15" s="1"/>
      <c r="B15" s="18"/>
      <c r="C15" s="19"/>
      <c r="D15" s="19"/>
      <c r="E15" s="19"/>
      <c r="F15" s="19"/>
      <c r="G15" s="19"/>
      <c r="H15" s="20"/>
      <c r="I15" s="1"/>
      <c r="J15" s="2"/>
      <c r="K15" s="6"/>
      <c r="M15" s="7"/>
      <c r="N15" s="8"/>
    </row>
    <row r="16">
      <c r="A16" s="1"/>
      <c r="B16" s="1"/>
      <c r="C16" s="1"/>
      <c r="D16" s="1"/>
      <c r="E16" s="1"/>
      <c r="F16" s="1"/>
      <c r="G16" s="1"/>
      <c r="H16" s="1"/>
      <c r="I16" s="1"/>
      <c r="J16" s="2"/>
      <c r="K16" s="6"/>
      <c r="M16" s="7"/>
      <c r="N16" s="8"/>
    </row>
    <row r="17">
      <c r="A17" s="1"/>
      <c r="B17" s="1"/>
      <c r="C17" s="1"/>
      <c r="D17" s="1"/>
      <c r="E17" s="1"/>
      <c r="F17" s="1"/>
      <c r="G17" s="1"/>
      <c r="H17" s="1"/>
      <c r="I17" s="1"/>
      <c r="J17" s="2"/>
      <c r="K17" s="6"/>
      <c r="M17" s="7"/>
      <c r="N17" s="8"/>
    </row>
    <row r="18">
      <c r="A18" s="1"/>
      <c r="B18" s="1"/>
      <c r="C18" s="1"/>
      <c r="D18" s="1"/>
      <c r="E18" s="1"/>
      <c r="F18" s="1"/>
      <c r="G18" s="1"/>
      <c r="H18" s="1"/>
      <c r="I18" s="1"/>
      <c r="J18" s="2"/>
      <c r="K18" s="6"/>
      <c r="M18" s="7"/>
      <c r="N18" s="8"/>
    </row>
    <row r="19">
      <c r="A19" s="1"/>
      <c r="B19" s="21" t="s">
        <v>5</v>
      </c>
      <c r="C19" s="22"/>
      <c r="D19" s="22"/>
      <c r="E19" s="22"/>
      <c r="F19" s="22"/>
      <c r="G19" s="22"/>
      <c r="H19" s="23"/>
      <c r="I19" s="1"/>
      <c r="J19" s="2"/>
      <c r="K19" s="6"/>
      <c r="M19" s="7"/>
      <c r="N19" s="8"/>
    </row>
    <row r="20">
      <c r="A20" s="1"/>
      <c r="B20" s="24"/>
      <c r="C20" s="25"/>
      <c r="D20" s="25"/>
      <c r="E20" s="25"/>
      <c r="F20" s="25"/>
      <c r="G20" s="25"/>
      <c r="H20" s="26"/>
      <c r="I20" s="1"/>
      <c r="J20" s="2"/>
      <c r="K20" s="6"/>
      <c r="M20" s="7"/>
      <c r="N20" s="8"/>
    </row>
    <row r="21" ht="15.75" customHeight="1">
      <c r="A21" s="1"/>
      <c r="B21" s="27" t="s">
        <v>6</v>
      </c>
      <c r="C21" s="22"/>
      <c r="D21" s="22"/>
      <c r="E21" s="22"/>
      <c r="F21" s="22"/>
      <c r="G21" s="22"/>
      <c r="H21" s="23"/>
      <c r="I21" s="1"/>
      <c r="J21" s="2"/>
      <c r="K21" s="6"/>
      <c r="M21" s="7"/>
      <c r="N21" s="8"/>
    </row>
    <row r="22" ht="15.75" customHeight="1">
      <c r="A22" s="1"/>
      <c r="B22" s="24"/>
      <c r="C22" s="25"/>
      <c r="D22" s="25"/>
      <c r="E22" s="25"/>
      <c r="F22" s="25"/>
      <c r="G22" s="25"/>
      <c r="H22" s="26"/>
      <c r="I22" s="1"/>
      <c r="J22" s="2"/>
      <c r="K22" s="9"/>
      <c r="L22" s="10"/>
      <c r="M22" s="11"/>
      <c r="N22" s="8"/>
    </row>
    <row r="23" ht="15.75" customHeight="1">
      <c r="A23" s="1"/>
      <c r="B23" s="28"/>
      <c r="C23" s="28"/>
      <c r="D23" s="29" t="s">
        <v>7</v>
      </c>
      <c r="E23" s="22"/>
      <c r="F23" s="23"/>
      <c r="G23" s="28"/>
      <c r="H23" s="28"/>
      <c r="I23" s="1"/>
      <c r="J23" s="2"/>
      <c r="K23" s="2"/>
      <c r="L23" s="2"/>
      <c r="M23" s="2"/>
      <c r="N23" s="2"/>
    </row>
    <row r="24" ht="15.75" customHeight="1">
      <c r="A24" s="1"/>
      <c r="B24" s="28"/>
      <c r="C24" s="28"/>
      <c r="D24" s="24"/>
      <c r="E24" s="25"/>
      <c r="F24" s="26"/>
      <c r="G24" s="28"/>
      <c r="H24" s="28"/>
      <c r="I24" s="1"/>
      <c r="J24" s="2"/>
      <c r="K24" s="2"/>
      <c r="L24" s="2"/>
      <c r="M24" s="2"/>
      <c r="N24" s="2"/>
    </row>
    <row r="25" ht="15.75" customHeight="1">
      <c r="A25" s="1"/>
      <c r="B25" s="28"/>
      <c r="C25" s="28"/>
      <c r="D25" s="28"/>
      <c r="E25" s="28"/>
      <c r="F25" s="28"/>
      <c r="G25" s="28"/>
      <c r="H25" s="28"/>
      <c r="I25" s="1"/>
      <c r="J25" s="2"/>
      <c r="K25" s="2"/>
      <c r="L25" s="2"/>
      <c r="M25" s="2"/>
      <c r="N25" s="2"/>
    </row>
    <row r="26" ht="15.75" customHeight="1">
      <c r="A26" s="1"/>
      <c r="B26" s="1"/>
      <c r="C26" s="1"/>
      <c r="D26" s="1"/>
      <c r="E26" s="1"/>
      <c r="F26" s="1"/>
      <c r="G26" s="1"/>
      <c r="H26" s="1"/>
      <c r="I26" s="1"/>
      <c r="J26" s="2"/>
      <c r="K26" s="2"/>
      <c r="L26" s="2"/>
      <c r="M26" s="2"/>
      <c r="N26" s="2"/>
    </row>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
    <mergeCell ref="K2:M4"/>
    <mergeCell ref="K5:M22"/>
    <mergeCell ref="B19:H20"/>
    <mergeCell ref="B21:H22"/>
    <mergeCell ref="D23:F24"/>
    <mergeCell ref="B7:H9"/>
    <mergeCell ref="B10:H12"/>
    <mergeCell ref="B13:H15"/>
  </mergeCells>
  <hyperlinks>
    <hyperlink r:id="rId1" ref="D23"/>
  </hyperlinks>
  <printOptions/>
  <pageMargins bottom="0.75" footer="0.0" header="0.0" left="0.7" right="0.7" top="0.75"/>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4.0"/>
    <col customWidth="1" min="2" max="2" width="62.44"/>
    <col customWidth="1" min="3" max="3" width="4.0"/>
    <col customWidth="1" min="4" max="4" width="36.44"/>
    <col customWidth="1" min="5" max="5" width="4.0"/>
    <col customWidth="1" min="6" max="6" width="36.67"/>
    <col customWidth="1" min="7" max="7" width="4.0"/>
    <col customWidth="1" min="8" max="26" width="11.11"/>
  </cols>
  <sheetData>
    <row r="1" ht="54.75" customHeight="1">
      <c r="A1" s="30"/>
      <c r="B1" s="31" t="s">
        <v>8</v>
      </c>
      <c r="C1" s="32"/>
      <c r="D1" s="32"/>
      <c r="E1" s="32"/>
      <c r="F1" s="33"/>
      <c r="G1" s="34"/>
    </row>
    <row r="2" ht="120.75" customHeight="1">
      <c r="A2" s="35"/>
      <c r="B2" s="36" t="s">
        <v>9</v>
      </c>
      <c r="C2" s="37"/>
      <c r="D2" s="38" t="s">
        <v>10</v>
      </c>
      <c r="E2" s="32"/>
      <c r="F2" s="33"/>
      <c r="G2" s="34"/>
    </row>
    <row r="3" ht="16.5" customHeight="1">
      <c r="A3" s="35"/>
      <c r="B3" s="37"/>
      <c r="C3" s="37"/>
      <c r="D3" s="37"/>
      <c r="E3" s="39"/>
      <c r="F3" s="40"/>
      <c r="G3" s="34"/>
    </row>
    <row r="4" ht="16.5" customHeight="1">
      <c r="A4" s="41"/>
      <c r="B4" s="42" t="s">
        <v>11</v>
      </c>
      <c r="C4" s="37"/>
      <c r="D4" s="42" t="s">
        <v>12</v>
      </c>
      <c r="E4" s="39"/>
      <c r="F4" s="42" t="s">
        <v>13</v>
      </c>
      <c r="G4" s="34"/>
    </row>
    <row r="5" ht="19.5" customHeight="1">
      <c r="A5" s="43"/>
      <c r="B5" s="44"/>
      <c r="C5" s="45"/>
      <c r="D5" s="46"/>
      <c r="E5" s="47"/>
      <c r="F5" s="46"/>
      <c r="G5" s="34"/>
    </row>
    <row r="6" ht="21.75" customHeight="1">
      <c r="A6" s="43"/>
      <c r="B6" s="44"/>
      <c r="C6" s="48"/>
      <c r="D6" s="49" t="s">
        <v>14</v>
      </c>
      <c r="E6" s="50"/>
      <c r="F6" s="51" t="s">
        <v>15</v>
      </c>
      <c r="G6" s="34"/>
    </row>
    <row r="7" ht="21.75" customHeight="1">
      <c r="A7" s="43"/>
      <c r="B7" s="44"/>
      <c r="C7" s="48"/>
      <c r="D7" s="44"/>
      <c r="E7" s="50"/>
      <c r="F7" s="44"/>
      <c r="G7" s="34"/>
    </row>
    <row r="8" ht="21.75" customHeight="1">
      <c r="A8" s="43"/>
      <c r="B8" s="46"/>
      <c r="C8" s="48"/>
      <c r="D8" s="46"/>
      <c r="E8" s="50"/>
      <c r="F8" s="46"/>
      <c r="G8" s="34"/>
    </row>
    <row r="9" ht="45.0" customHeight="1">
      <c r="A9" s="52"/>
      <c r="B9" s="53" t="s">
        <v>16</v>
      </c>
      <c r="C9" s="48"/>
      <c r="D9" s="54" t="s">
        <v>17</v>
      </c>
      <c r="E9" s="32"/>
      <c r="F9" s="33"/>
      <c r="G9" s="34"/>
    </row>
    <row r="10" ht="57.75" customHeight="1">
      <c r="A10" s="35"/>
      <c r="B10" s="44"/>
      <c r="C10" s="55"/>
      <c r="D10" s="49" t="s">
        <v>18</v>
      </c>
      <c r="E10" s="50"/>
      <c r="F10" s="51" t="s">
        <v>19</v>
      </c>
      <c r="G10" s="34"/>
    </row>
    <row r="11" ht="37.5" customHeight="1">
      <c r="A11" s="34"/>
      <c r="B11" s="44"/>
      <c r="C11" s="37"/>
      <c r="D11" s="46"/>
      <c r="E11" s="50"/>
      <c r="F11" s="46"/>
      <c r="G11" s="34"/>
    </row>
    <row r="12" ht="37.5" customHeight="1">
      <c r="A12" s="34"/>
      <c r="B12" s="44"/>
      <c r="C12" s="34"/>
      <c r="D12" s="54" t="s">
        <v>20</v>
      </c>
      <c r="E12" s="32"/>
      <c r="F12" s="33"/>
      <c r="G12" s="34"/>
    </row>
    <row r="13" ht="51.0" customHeight="1">
      <c r="A13" s="52"/>
      <c r="B13" s="44"/>
      <c r="C13" s="34"/>
      <c r="D13" s="49" t="s">
        <v>21</v>
      </c>
      <c r="E13" s="50"/>
      <c r="F13" s="51" t="s">
        <v>22</v>
      </c>
      <c r="G13" s="34"/>
    </row>
    <row r="14" ht="37.5" customHeight="1">
      <c r="A14" s="34"/>
      <c r="B14" s="44"/>
      <c r="C14" s="35"/>
      <c r="D14" s="46"/>
      <c r="E14" s="50"/>
      <c r="F14" s="46"/>
      <c r="G14" s="34"/>
    </row>
    <row r="15" ht="37.5" customHeight="1">
      <c r="A15" s="52"/>
      <c r="B15" s="44"/>
      <c r="C15" s="34"/>
      <c r="D15" s="54" t="s">
        <v>23</v>
      </c>
      <c r="E15" s="32"/>
      <c r="F15" s="33"/>
      <c r="G15" s="34"/>
    </row>
    <row r="16" ht="37.5" customHeight="1">
      <c r="A16" s="35"/>
      <c r="B16" s="44"/>
      <c r="C16" s="52"/>
      <c r="D16" s="49" t="s">
        <v>24</v>
      </c>
      <c r="E16" s="50"/>
      <c r="F16" s="51" t="s">
        <v>25</v>
      </c>
      <c r="G16" s="34"/>
    </row>
    <row r="17" ht="37.5" customHeight="1">
      <c r="A17" s="35"/>
      <c r="B17" s="44"/>
      <c r="C17" s="35"/>
      <c r="D17" s="46"/>
      <c r="E17" s="50"/>
      <c r="F17" s="46"/>
      <c r="G17" s="34"/>
    </row>
    <row r="18" ht="37.5" customHeight="1">
      <c r="A18" s="52"/>
      <c r="B18" s="44"/>
      <c r="C18" s="35"/>
      <c r="D18" s="54" t="s">
        <v>26</v>
      </c>
      <c r="E18" s="32"/>
      <c r="F18" s="33"/>
      <c r="G18" s="34"/>
    </row>
    <row r="19" ht="51.0" customHeight="1">
      <c r="A19" s="52"/>
      <c r="B19" s="44"/>
      <c r="C19" s="52"/>
      <c r="D19" s="49" t="s">
        <v>27</v>
      </c>
      <c r="E19" s="50"/>
      <c r="F19" s="51" t="s">
        <v>28</v>
      </c>
      <c r="G19" s="34"/>
    </row>
    <row r="20" ht="37.5" customHeight="1">
      <c r="A20" s="52"/>
      <c r="B20" s="44"/>
      <c r="C20" s="52"/>
      <c r="D20" s="46"/>
      <c r="E20" s="50"/>
      <c r="F20" s="46"/>
      <c r="G20" s="34"/>
    </row>
    <row r="21" ht="37.5" customHeight="1">
      <c r="A21" s="52"/>
      <c r="B21" s="44"/>
      <c r="C21" s="52"/>
      <c r="D21" s="54" t="s">
        <v>29</v>
      </c>
      <c r="E21" s="32"/>
      <c r="F21" s="33"/>
      <c r="G21" s="34"/>
    </row>
    <row r="22" ht="48.75" customHeight="1">
      <c r="A22" s="35"/>
      <c r="B22" s="44"/>
      <c r="C22" s="52"/>
      <c r="D22" s="49" t="s">
        <v>30</v>
      </c>
      <c r="E22" s="50"/>
      <c r="F22" s="56" t="s">
        <v>31</v>
      </c>
      <c r="G22" s="34"/>
    </row>
    <row r="23" ht="46.5" customHeight="1">
      <c r="A23" s="35"/>
      <c r="B23" s="46"/>
      <c r="C23" s="35"/>
      <c r="D23" s="46"/>
      <c r="E23" s="50"/>
      <c r="F23" s="46"/>
      <c r="G23" s="34"/>
    </row>
    <row r="24" ht="16.5" customHeight="1">
      <c r="A24" s="35"/>
      <c r="B24" s="57"/>
      <c r="C24" s="52"/>
      <c r="D24" s="58"/>
      <c r="E24" s="34"/>
      <c r="F24" s="59"/>
      <c r="G24" s="34"/>
    </row>
    <row r="25" ht="16.5" customHeight="1">
      <c r="A25" s="60"/>
      <c r="B25" s="61"/>
      <c r="C25" s="62"/>
      <c r="D25" s="63"/>
      <c r="E25" s="64"/>
      <c r="F25" s="63"/>
      <c r="G25" s="64"/>
    </row>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3">
    <mergeCell ref="F6:F8"/>
    <mergeCell ref="D9:F9"/>
    <mergeCell ref="D10:D11"/>
    <mergeCell ref="F10:F11"/>
    <mergeCell ref="D12:F12"/>
    <mergeCell ref="D13:D14"/>
    <mergeCell ref="F13:F14"/>
    <mergeCell ref="D15:F15"/>
    <mergeCell ref="D16:D17"/>
    <mergeCell ref="F16:F17"/>
    <mergeCell ref="D18:F18"/>
    <mergeCell ref="D19:D20"/>
    <mergeCell ref="F19:F20"/>
    <mergeCell ref="D21:F21"/>
    <mergeCell ref="D22:D23"/>
    <mergeCell ref="F22:F23"/>
    <mergeCell ref="B1:F1"/>
    <mergeCell ref="D2:F2"/>
    <mergeCell ref="B4:B8"/>
    <mergeCell ref="D4:D5"/>
    <mergeCell ref="F4:F5"/>
    <mergeCell ref="D6:D8"/>
    <mergeCell ref="B9:B23"/>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3.78"/>
    <col customWidth="1" min="2" max="3" width="35.0"/>
    <col customWidth="1" min="4" max="4" width="33.44"/>
    <col customWidth="1" min="5" max="5" width="37.11"/>
    <col customWidth="1" min="6" max="6" width="3.67"/>
    <col customWidth="1" min="7" max="26" width="11.11"/>
  </cols>
  <sheetData>
    <row r="1" ht="58.5" customHeight="1">
      <c r="A1" s="65"/>
      <c r="B1" s="31" t="s">
        <v>32</v>
      </c>
      <c r="C1" s="32"/>
      <c r="D1" s="32"/>
      <c r="E1" s="33"/>
      <c r="F1" s="66"/>
    </row>
    <row r="2" ht="109.5" customHeight="1">
      <c r="A2" s="34"/>
      <c r="B2" s="67" t="s">
        <v>33</v>
      </c>
      <c r="C2" s="32"/>
      <c r="D2" s="32"/>
      <c r="E2" s="33"/>
      <c r="F2" s="44"/>
    </row>
    <row r="3" ht="16.5" customHeight="1">
      <c r="A3" s="34"/>
      <c r="B3" s="68"/>
      <c r="C3" s="32"/>
      <c r="D3" s="32"/>
      <c r="E3" s="33"/>
      <c r="F3" s="44"/>
    </row>
    <row r="4" ht="60.75" customHeight="1">
      <c r="A4" s="34"/>
      <c r="B4" s="69" t="s">
        <v>34</v>
      </c>
      <c r="C4" s="70" t="s">
        <v>35</v>
      </c>
      <c r="D4" s="71"/>
      <c r="E4" s="71"/>
      <c r="F4" s="44"/>
    </row>
    <row r="5" ht="78.75" customHeight="1">
      <c r="A5" s="34"/>
      <c r="B5" s="72"/>
      <c r="C5" s="73" t="s">
        <v>36</v>
      </c>
      <c r="D5" s="72"/>
      <c r="E5" s="72"/>
      <c r="F5" s="44"/>
    </row>
    <row r="6" ht="27.75" customHeight="1">
      <c r="A6" s="74"/>
      <c r="B6" s="75" t="s">
        <v>37</v>
      </c>
      <c r="C6" s="76">
        <v>1000.0</v>
      </c>
      <c r="D6" s="77"/>
      <c r="E6" s="77"/>
      <c r="F6" s="44"/>
    </row>
    <row r="7" ht="27.0" customHeight="1">
      <c r="A7" s="74"/>
      <c r="B7" s="75" t="s">
        <v>38</v>
      </c>
      <c r="C7" s="78">
        <v>0.05</v>
      </c>
      <c r="D7" s="77"/>
      <c r="E7" s="77"/>
      <c r="F7" s="44"/>
    </row>
    <row r="8" ht="27.75" customHeight="1">
      <c r="A8" s="74"/>
      <c r="B8" s="75" t="s">
        <v>39</v>
      </c>
      <c r="C8" s="76">
        <v>6.0</v>
      </c>
      <c r="D8" s="77"/>
      <c r="E8" s="77"/>
      <c r="F8" s="44"/>
    </row>
    <row r="9" ht="27.75" customHeight="1">
      <c r="A9" s="74"/>
      <c r="B9" s="79"/>
      <c r="C9" s="80" t="s">
        <v>40</v>
      </c>
      <c r="D9" s="77"/>
      <c r="E9" s="77"/>
      <c r="F9" s="44"/>
    </row>
    <row r="10" ht="27.75" customHeight="1">
      <c r="A10" s="65"/>
      <c r="B10" s="81" t="s">
        <v>41</v>
      </c>
      <c r="C10" s="82">
        <f>C6*((1+C7)^C8)</f>
        <v>1340.095641</v>
      </c>
      <c r="D10" s="77"/>
      <c r="E10" s="77"/>
      <c r="F10" s="44"/>
    </row>
    <row r="11" ht="16.5" customHeight="1">
      <c r="A11" s="34"/>
      <c r="B11" s="83"/>
      <c r="C11" s="32"/>
      <c r="D11" s="32"/>
      <c r="E11" s="33"/>
      <c r="F11" s="44"/>
    </row>
    <row r="12" ht="57.0" customHeight="1">
      <c r="A12" s="34"/>
      <c r="B12" s="84" t="s">
        <v>42</v>
      </c>
      <c r="C12" s="70" t="s">
        <v>43</v>
      </c>
      <c r="D12" s="69" t="s">
        <v>44</v>
      </c>
      <c r="E12" s="70" t="s">
        <v>45</v>
      </c>
      <c r="F12" s="44"/>
    </row>
    <row r="13" ht="48.75" customHeight="1">
      <c r="A13" s="34"/>
      <c r="B13" s="85"/>
      <c r="C13" s="86" t="s">
        <v>46</v>
      </c>
      <c r="D13" s="86" t="s">
        <v>47</v>
      </c>
      <c r="E13" s="87" t="s">
        <v>48</v>
      </c>
      <c r="F13" s="44"/>
    </row>
    <row r="14" ht="27.75" customHeight="1">
      <c r="A14" s="74"/>
      <c r="B14" s="75" t="s">
        <v>37</v>
      </c>
      <c r="C14" s="88">
        <f>C6</f>
        <v>1000</v>
      </c>
      <c r="D14" s="89">
        <v>0.05</v>
      </c>
      <c r="E14" s="90"/>
      <c r="F14" s="44"/>
    </row>
    <row r="15" ht="75.75" customHeight="1">
      <c r="A15" s="74"/>
      <c r="B15" s="91" t="s">
        <v>49</v>
      </c>
      <c r="C15" s="92">
        <v>0.03</v>
      </c>
      <c r="D15" s="93"/>
      <c r="E15" s="90"/>
      <c r="F15" s="44"/>
    </row>
    <row r="16" ht="27.75" customHeight="1">
      <c r="A16" s="74"/>
      <c r="B16" s="75" t="s">
        <v>39</v>
      </c>
      <c r="C16" s="94">
        <v>6.0</v>
      </c>
      <c r="D16" s="93"/>
      <c r="E16" s="90"/>
      <c r="F16" s="44"/>
    </row>
    <row r="17" ht="39.75" customHeight="1">
      <c r="A17" s="65"/>
      <c r="B17" s="95"/>
      <c r="C17" s="96"/>
      <c r="D17" s="97" t="s">
        <v>50</v>
      </c>
      <c r="E17" s="98" t="s">
        <v>51</v>
      </c>
      <c r="F17" s="44"/>
    </row>
    <row r="18" ht="30.0" customHeight="1">
      <c r="A18" s="65"/>
      <c r="B18" s="99" t="s">
        <v>52</v>
      </c>
      <c r="C18" s="96"/>
      <c r="D18" s="100">
        <f>D14*(1+C15)^C16</f>
        <v>0.05970261483</v>
      </c>
      <c r="E18" s="101">
        <f>C14*D18</f>
        <v>59.70261483</v>
      </c>
      <c r="F18" s="44"/>
    </row>
    <row r="19" ht="16.5" customHeight="1">
      <c r="A19" s="34"/>
      <c r="B19" s="34"/>
      <c r="C19" s="34"/>
      <c r="D19" s="34"/>
      <c r="E19" s="34"/>
      <c r="F19" s="44"/>
    </row>
    <row r="20" ht="57.0" customHeight="1">
      <c r="A20" s="34"/>
      <c r="B20" s="69" t="s">
        <v>53</v>
      </c>
      <c r="C20" s="70" t="s">
        <v>54</v>
      </c>
      <c r="D20" s="69" t="s">
        <v>55</v>
      </c>
      <c r="E20" s="70" t="s">
        <v>56</v>
      </c>
      <c r="F20" s="44"/>
    </row>
    <row r="21" ht="76.5" customHeight="1">
      <c r="A21" s="34"/>
      <c r="B21" s="102"/>
      <c r="C21" s="103" t="s">
        <v>57</v>
      </c>
      <c r="D21" s="103" t="s">
        <v>58</v>
      </c>
      <c r="E21" s="104" t="s">
        <v>59</v>
      </c>
      <c r="F21" s="44"/>
    </row>
    <row r="22" ht="27.75" customHeight="1">
      <c r="A22" s="74"/>
      <c r="B22" s="105" t="s">
        <v>37</v>
      </c>
      <c r="C22" s="106">
        <v>100.0</v>
      </c>
      <c r="D22" s="107">
        <v>0.05</v>
      </c>
      <c r="E22" s="108">
        <f>C22*D22</f>
        <v>5</v>
      </c>
      <c r="F22" s="44"/>
    </row>
    <row r="23" ht="63.0" customHeight="1">
      <c r="A23" s="74"/>
      <c r="B23" s="91" t="s">
        <v>60</v>
      </c>
      <c r="C23" s="109">
        <v>0.05</v>
      </c>
      <c r="D23" s="110"/>
      <c r="E23" s="108"/>
      <c r="F23" s="44"/>
    </row>
    <row r="24" ht="27.75" customHeight="1">
      <c r="A24" s="74"/>
      <c r="B24" s="75" t="s">
        <v>39</v>
      </c>
      <c r="C24" s="111">
        <v>6.0</v>
      </c>
      <c r="D24" s="110"/>
      <c r="E24" s="108"/>
      <c r="F24" s="44"/>
    </row>
    <row r="25" ht="45.75" customHeight="1">
      <c r="A25" s="74"/>
      <c r="B25" s="112"/>
      <c r="C25" s="113"/>
      <c r="D25" s="114" t="s">
        <v>61</v>
      </c>
      <c r="E25" s="114" t="s">
        <v>62</v>
      </c>
      <c r="F25" s="44"/>
    </row>
    <row r="26" ht="30.0" customHeight="1">
      <c r="A26" s="65"/>
      <c r="B26" s="115" t="s">
        <v>52</v>
      </c>
      <c r="C26" s="116"/>
      <c r="D26" s="117">
        <f>D22*(1+C23)^C24</f>
        <v>0.06700478203</v>
      </c>
      <c r="E26" s="118">
        <f>C22*D26</f>
        <v>6.700478203</v>
      </c>
      <c r="F26" s="44"/>
    </row>
    <row r="27" ht="16.5" customHeight="1">
      <c r="A27" s="34"/>
      <c r="B27" s="64"/>
      <c r="C27" s="64"/>
      <c r="D27" s="64"/>
      <c r="E27" s="64"/>
      <c r="F27" s="46"/>
    </row>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
    <mergeCell ref="B1:E1"/>
    <mergeCell ref="F1:F27"/>
    <mergeCell ref="B2:E2"/>
    <mergeCell ref="B3:E3"/>
    <mergeCell ref="B11:E11"/>
  </mergeCell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4.33"/>
    <col customWidth="1" min="2" max="2" width="29.33"/>
    <col customWidth="1" min="3" max="3" width="4.33"/>
    <col customWidth="1" min="4" max="4" width="54.11"/>
    <col customWidth="1" min="5" max="5" width="3.78"/>
    <col customWidth="1" min="6" max="6" width="51.78"/>
    <col customWidth="1" min="7" max="7" width="3.78"/>
    <col customWidth="1" min="8" max="26" width="11.11"/>
  </cols>
  <sheetData>
    <row r="1" ht="48.0" customHeight="1">
      <c r="A1" s="66"/>
      <c r="B1" s="31" t="s">
        <v>63</v>
      </c>
      <c r="C1" s="32"/>
      <c r="D1" s="32"/>
      <c r="E1" s="32"/>
      <c r="F1" s="33"/>
      <c r="G1" s="34"/>
    </row>
    <row r="2" ht="81.75" customHeight="1">
      <c r="A2" s="44"/>
      <c r="B2" s="119" t="s">
        <v>64</v>
      </c>
      <c r="C2" s="66"/>
      <c r="D2" s="120" t="str">
        <f>#REF!</f>
        <v>#REF!</v>
      </c>
      <c r="E2" s="66"/>
      <c r="F2" s="121" t="s">
        <v>65</v>
      </c>
      <c r="G2" s="34"/>
    </row>
    <row r="3" ht="16.5" customHeight="1">
      <c r="A3" s="44"/>
      <c r="B3" s="122"/>
      <c r="C3" s="44"/>
      <c r="D3" s="123"/>
      <c r="E3" s="44"/>
      <c r="F3" s="34"/>
      <c r="G3" s="34"/>
    </row>
    <row r="4" ht="84.0" customHeight="1">
      <c r="A4" s="44"/>
      <c r="B4" s="119" t="s">
        <v>66</v>
      </c>
      <c r="C4" s="44"/>
      <c r="D4" s="124"/>
      <c r="E4" s="44"/>
      <c r="F4" s="34"/>
      <c r="G4" s="34"/>
    </row>
    <row r="5" ht="16.5" customHeight="1">
      <c r="A5" s="44"/>
      <c r="B5" s="122"/>
      <c r="C5" s="44"/>
      <c r="D5" s="123"/>
      <c r="E5" s="44"/>
      <c r="F5" s="34"/>
      <c r="G5" s="34"/>
    </row>
    <row r="6" ht="75.0" customHeight="1">
      <c r="A6" s="44"/>
      <c r="B6" s="119" t="s">
        <v>67</v>
      </c>
      <c r="C6" s="44"/>
      <c r="D6" s="124"/>
      <c r="E6" s="44"/>
      <c r="F6" s="34"/>
      <c r="G6" s="34"/>
    </row>
    <row r="7" ht="16.5" customHeight="1">
      <c r="A7" s="44"/>
      <c r="B7" s="122"/>
      <c r="C7" s="44"/>
      <c r="D7" s="123"/>
      <c r="E7" s="44"/>
      <c r="F7" s="34"/>
      <c r="G7" s="34"/>
    </row>
    <row r="8" ht="144.0" customHeight="1">
      <c r="A8" s="44"/>
      <c r="B8" s="119" t="s">
        <v>68</v>
      </c>
      <c r="C8" s="44"/>
      <c r="D8" s="124"/>
      <c r="E8" s="44"/>
      <c r="F8" s="34"/>
      <c r="G8" s="34"/>
    </row>
    <row r="9" ht="16.5" customHeight="1">
      <c r="A9" s="44"/>
      <c r="B9" s="122"/>
      <c r="C9" s="44"/>
      <c r="D9" s="123"/>
      <c r="E9" s="44"/>
      <c r="F9" s="34"/>
      <c r="G9" s="34"/>
    </row>
    <row r="10" ht="144.0" customHeight="1">
      <c r="A10" s="44"/>
      <c r="B10" s="119" t="s">
        <v>69</v>
      </c>
      <c r="C10" s="44"/>
      <c r="D10" s="125" t="s">
        <v>70</v>
      </c>
      <c r="E10" s="44"/>
      <c r="F10" s="34"/>
      <c r="G10" s="34"/>
    </row>
    <row r="11" ht="16.5" customHeight="1">
      <c r="A11" s="46"/>
      <c r="B11" s="122"/>
      <c r="C11" s="46"/>
      <c r="D11" s="123"/>
      <c r="E11" s="46"/>
      <c r="F11" s="34"/>
      <c r="G11" s="34"/>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1:A11"/>
    <mergeCell ref="B1:F1"/>
    <mergeCell ref="C2:C11"/>
    <mergeCell ref="E2:E11"/>
  </mergeCell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